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issao_de_Licitacoes\Concorrências\Concorrências 2023\Concorrência 02.2023 - Fachadas prédio\Nova pasta\"/>
    </mc:Choice>
  </mc:AlternateContent>
  <xr:revisionPtr revIDLastSave="0" documentId="8_{3473E13A-ED87-44C9-AD67-E2CE98952048}" xr6:coauthVersionLast="47" xr6:coauthVersionMax="47" xr10:uidLastSave="{00000000-0000-0000-0000-000000000000}"/>
  <bookViews>
    <workbookView xWindow="28680" yWindow="-120" windowWidth="29040" windowHeight="15720" xr2:uid="{9D048A7F-55A2-425D-94C0-5C2A1DE9C6DB}"/>
  </bookViews>
  <sheets>
    <sheet name="PO" sheetId="1" r:id="rId1"/>
  </sheets>
  <externalReferences>
    <externalReference r:id="rId2"/>
  </externalReferences>
  <definedNames>
    <definedName name="CFF.NumLinha">ROW([1]Cronograma!$D$14)-ROW([1]Cronograma!$D$10)-1</definedName>
    <definedName name="TipoOrçamento">"BASE"</definedName>
    <definedName name="_xlnm.Print_Titles" localSheetId="0">PO!$11:$11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<sst xmlns="http://schemas.openxmlformats.org/spreadsheetml/2006/main" count="376" uniqueCount="230">
  <si>
    <t xml:space="preserve">OCERGS-SIND E ORGANIZACAO DAS COOPERATIVAS DO RS </t>
  </si>
  <si>
    <t>LOTE</t>
  </si>
  <si>
    <t>Meta</t>
  </si>
  <si>
    <t>Nível 2</t>
  </si>
  <si>
    <t>Nível 3</t>
  </si>
  <si>
    <t>Nível 4</t>
  </si>
  <si>
    <t>Serviço</t>
  </si>
  <si>
    <t>Rua Félix da Cunha nº 12, Floresta, Porto Alegre (RS)</t>
  </si>
  <si>
    <t>Nmax</t>
  </si>
  <si>
    <t>ESCOOP - Faculdade de Tecnologia do Cooperativismo</t>
  </si>
  <si>
    <t xml:space="preserve"> Avenida Berlim nº 409, Porto Alegre (RS) </t>
  </si>
  <si>
    <t>Reforma Geral (1º; 2º; 3º Pavimento e Área Externa) - Metálica</t>
  </si>
  <si>
    <t>PLANILHA ORÇAMENTÁRIA</t>
  </si>
  <si>
    <t>-</t>
  </si>
  <si>
    <t>Nível</t>
  </si>
  <si>
    <t>Altura</t>
  </si>
  <si>
    <t>n1</t>
  </si>
  <si>
    <t>n2</t>
  </si>
  <si>
    <t>n3</t>
  </si>
  <si>
    <t>n4</t>
  </si>
  <si>
    <t>n5</t>
  </si>
  <si>
    <t>Czero</t>
  </si>
  <si>
    <t>Cnível</t>
  </si>
  <si>
    <t>Item</t>
  </si>
  <si>
    <t>Descrição</t>
  </si>
  <si>
    <t>Unidade</t>
  </si>
  <si>
    <t>Quantidade</t>
  </si>
  <si>
    <t>Preço Unitário (R$)</t>
  </si>
  <si>
    <t>Preço Total
(R$)</t>
  </si>
  <si>
    <t>S</t>
  </si>
  <si>
    <t/>
  </si>
  <si>
    <t>REFORMA GERAL (1º/2º/3º PAV e ÁREA EXTERNA)</t>
  </si>
  <si>
    <t>1.</t>
  </si>
  <si>
    <t>FACHADAS, ESQUADRIAS E DEMAIS REVESTIMENTOS METÁLICOS - Certame licitatório independente</t>
  </si>
  <si>
    <t>1.1.</t>
  </si>
  <si>
    <t>REVESTIMENTOS</t>
  </si>
  <si>
    <t>1.1.1.</t>
  </si>
  <si>
    <t>REVESTIMENTO ESTACIONAMENTO</t>
  </si>
  <si>
    <t>1.1.1.1.</t>
  </si>
  <si>
    <t>ESTRUTURA METÁLICA PARA SUPORTE DE REVESTIMENTO EM CHAPA CANELADA PERFURADA PARA O ESTACIONAMENTO, EM AÇO CARBONO COM PINTURA DE ACABAMENTO EM ESMALTE SINTÉTICO</t>
  </si>
  <si>
    <t>KG</t>
  </si>
  <si>
    <t>1.1.1.2.</t>
  </si>
  <si>
    <t>CHAPA CANELADA PERFURADA PARA O ESTACIONAMENTO, COM ESPESSURA DE 1.20 MM E FUROS DE 6 MM</t>
  </si>
  <si>
    <t>M2</t>
  </si>
  <si>
    <t>1.1.2.</t>
  </si>
  <si>
    <t>REVESTIMENTO ENTRADA PRINCIPAL</t>
  </si>
  <si>
    <t>1.1.2.1.</t>
  </si>
  <si>
    <t>ESTRUTURA METÁLICA PARA SUPORTE DE REVESTIMENTO EM CHAPA CANELADA PERFURADA PARA ENTRADA PRINCIPAL, EM AÇO CARBONO COM PINTURA DE ACABAMENTO EM ESMALTE SINTÉTICO</t>
  </si>
  <si>
    <t>1.1.2.2.</t>
  </si>
  <si>
    <t>CHAPA CANELADA PERFURADA PARA ENTRADA PRINCIPAL, COM ESPESSURA DE 1.20 MM E FUROS DE 6 MM - EXCLUSO LOGO</t>
  </si>
  <si>
    <t>1.1.2.3.</t>
  </si>
  <si>
    <t>ESTRUTURA METÁLICA PARA PLATIBANDA E SUPORTE DE REVESTIMENTO EM ACM PARA ENTRADA PRINCIPAL, EM AÇO CARBONO COM PINTURA DE ACABAMENTO EM ESMALTE SINTÉTICO</t>
  </si>
  <si>
    <t>1.1.2.4.</t>
  </si>
  <si>
    <t>CHAPA DE ACM PARA ENTRADA PRINCIPAL, COM ESPESSURA 3 MM, COR VERDE</t>
  </si>
  <si>
    <t>1.1.3.</t>
  </si>
  <si>
    <t>REVESTIEMNTO REFEITÓRIO</t>
  </si>
  <si>
    <t>1.1.3.1.</t>
  </si>
  <si>
    <t>ESTRUTURA METÁLICA PARA SUPORTE DE REVESTIMENTO EM CHAPA CANELADA PERFURADA PARA REFEITÓRIO, EM AÇO CARBONO COM PINTURA DE ACABAMENTO EM ESMALTE SINTÉTICO</t>
  </si>
  <si>
    <t>1.1.3.2.</t>
  </si>
  <si>
    <t>CHAPA CANELADA PERFURADA PARA REFEITÓRIO, COM ESPESSURA DE 1.20 MM E FUROS DE 6 MM</t>
  </si>
  <si>
    <t>1.1.4.</t>
  </si>
  <si>
    <t>REVESTIMENTO SUBESTAÇÃO</t>
  </si>
  <si>
    <t>1.1.4.1.</t>
  </si>
  <si>
    <t>ESTRUTURA METÁLICA PARA SUPORTE DE REVESTIMENTO EM CHAPA CANELADA PARA SUBESTAÇÃO, EM AÇO CARBONO COM PINTURA DE ACABAMENTO EM ESMALTE SINTÉTICO</t>
  </si>
  <si>
    <t>1.1.4.2.</t>
  </si>
  <si>
    <t>CHAPA CANELADA PERFURADA PARA SUBESTAÇÃO, COM ESPESSURA DE 1.20 MM E FUROS DE 6 MM - EXCLUSO LOGO</t>
  </si>
  <si>
    <t>1.1.5.</t>
  </si>
  <si>
    <t>REVESTIMENTOS RESERVATÓRIOS</t>
  </si>
  <si>
    <t>1.1.5.1.</t>
  </si>
  <si>
    <t>ESTRUTURA METÁLICA PARA SUPORTE DE REVESTIMENTO LATERAL E INFERIOR EM CHAPA CANELADA PARA RESERVATÓRIO, EM AÇO CARBONO COM PINTURA DE ACABAMENTO EM ESMALTE SINTÉTICO</t>
  </si>
  <si>
    <t>1.1.5.2.</t>
  </si>
  <si>
    <t>CHAPA CANELADA  PARA RESERVATÓRIO, COM ESPESSURA DE 1.20 MM</t>
  </si>
  <si>
    <t>1.1.6.</t>
  </si>
  <si>
    <t>REVESTIMENTOS INTERNOS REFEITÓRIO</t>
  </si>
  <si>
    <t>1.1.6.1.</t>
  </si>
  <si>
    <t>DETALHE 1 - REVESTIMENTO INTERNO EM CHAPA CANELADA, COM ESPESSURA DE 1.20 MM, INCLUSO ESTRUTURA PARA SUPORTE</t>
  </si>
  <si>
    <t>1.1.6.2.</t>
  </si>
  <si>
    <t>DETALHE 2 - REVESTIMENTO INTERNO EM CHAPA CANELADA, COM ESPESSURA DE 1.20 MM, INCLUSO ESTRUTURA PARA SUPORTE - EXCLUSO LOGO</t>
  </si>
  <si>
    <t>1.1.6.3.</t>
  </si>
  <si>
    <t>DETALHE 3 - REVESTIMENTO INTERNO EM CHAPA CANELADA, COM ESPESSURA DE 1.20 MM, INCLUSO ESTRUTURA PARA SUPORTE</t>
  </si>
  <si>
    <t>1.1.6.4.</t>
  </si>
  <si>
    <t>DETALHE 4 - REVESTIMENTO INTERNO EM CHAPA CANELADA, COM ESPESSURA DE 1.20 MM, INCLUSO ESTRUTURA PARA SUPORTE</t>
  </si>
  <si>
    <t>1.1.7.</t>
  </si>
  <si>
    <t>REVESTIMENTO INTERNO PRÉDIOS</t>
  </si>
  <si>
    <t>1.1.7.1.</t>
  </si>
  <si>
    <t>1.1.7.2.</t>
  </si>
  <si>
    <t>1.1.7.3.</t>
  </si>
  <si>
    <t>1.1.7.4.</t>
  </si>
  <si>
    <t>1.1.8.</t>
  </si>
  <si>
    <t>PORTÃO LATERAL REFEITÓRIO</t>
  </si>
  <si>
    <t>1.1.8.1.</t>
  </si>
  <si>
    <t>PORTÃO METÁLICO DE GIRO COM PARTE FIXA PARA LATERAL DO REFEITÓRIO, COM REVESTIMENTO DE CHAPA CANELADA  COM ESPESSURA DE 1.20 MM  - DIMENSÃO TOTAL 5,69X2,54 METROS</t>
  </si>
  <si>
    <t>UM</t>
  </si>
  <si>
    <t>1.2.</t>
  </si>
  <si>
    <t>PLATIBANDAS</t>
  </si>
  <si>
    <t>1.2.1.</t>
  </si>
  <si>
    <t>PLATIBANDA DO REFEITÓRIO</t>
  </si>
  <si>
    <t>1.2.1.1.</t>
  </si>
  <si>
    <t>ESTRUTURA METÁLICA PARA SUPORTE DE REVESTIMENTO DE PLATIBANDA EM PLACA CIMENTÍCIA PARA REFEITÓRIO, EM AÇO CARBONO COM PINTURA DE ACABAMENTO EM ESMALTE SINTÉTICO</t>
  </si>
  <si>
    <t>1.2.1.2.</t>
  </si>
  <si>
    <t>PLACA CIMENTÍCIA COM ESPESSURA DE 10 MM PARA REFEITÓRIO</t>
  </si>
  <si>
    <t>1.2.1.3.</t>
  </si>
  <si>
    <t>CALHA E CAPA MURO COM CORTE 1200 MM PARA PASSARELA, CHAPA METÁLICA DE ALUZINCO COR NATURAL ESPESSURA DE 0.50 MM</t>
  </si>
  <si>
    <t>M</t>
  </si>
  <si>
    <t>1.2.2.</t>
  </si>
  <si>
    <t>PLATIBANDA DA PASSARELA</t>
  </si>
  <si>
    <t>1.2.2.1.</t>
  </si>
  <si>
    <t>ESTRUTURA METÁLICA PARA SUPORTE DE REVESTIMENTO DE PLATIBANDA EM PLACA CIMENTÍCIA PARA PASSARELA, EM AÇO CARBONO COM PINTURA DE ACABAMENTO EM ESMALTE SINTÉTICO</t>
  </si>
  <si>
    <t>1.2.2.2.</t>
  </si>
  <si>
    <t>PLACA CIMENTÍCIA COM ESPESSURA DE 10 MM PARA PASSARELA</t>
  </si>
  <si>
    <t>1.2.2.3.</t>
  </si>
  <si>
    <t>1.2.3.</t>
  </si>
  <si>
    <t>PLATIBANDA VESTIÁRIO</t>
  </si>
  <si>
    <t>1.2.3.1.</t>
  </si>
  <si>
    <t>ESTRUTURA METÁLICA PARA SUPORTE DE REVESTIMENTO DE PLATIBANDA EM PLACA DE GESSO ACARTONADO PARA VESTIÁRIO, EM AÇO CARBONO COM PINTURA DE ACABAMENTO EM ESMALTE SINTÉTICO</t>
  </si>
  <si>
    <t>1.3.</t>
  </si>
  <si>
    <t xml:space="preserve">MURO E PORTÕES DE VIDRO </t>
  </si>
  <si>
    <t>1.3.1.</t>
  </si>
  <si>
    <t>MURO DE VIDRO (Prever remoção do gradil existente)</t>
  </si>
  <si>
    <t>1.3.1.1.</t>
  </si>
  <si>
    <t>ESTRUTURA METÁLICA PARA MURO COM PERFIS METÁLICO DE INOX 304 ESCOVADO, COMPOSTO POR 85 PILARES DE COM DIMENSÃO DE 100X50 E 2,10 METROS DE ALTURA</t>
  </si>
  <si>
    <t>UN</t>
  </si>
  <si>
    <t>1.3.1.2.</t>
  </si>
  <si>
    <t>MODÚLOS DE VIDRO COM 10 MM DE ESPESSURA TEMPERADO LAMINADO INCOLOR, COM DIMENSÕES DE 2,10 METROS DE ALTURA E LARGURAS VARIADAS</t>
  </si>
  <si>
    <t>1.3.2.</t>
  </si>
  <si>
    <t>PORTÕES DE VIDRO (ver motorização no item 1.6)</t>
  </si>
  <si>
    <t>1.3.2.1.</t>
  </si>
  <si>
    <t>PORTÃO DUPLO DE CORRER COM ESTRUTURA EM PERFIS METÁLICOS DE INOX 304 ESCOVADO, COM FECHAMENTO EM VIDRO COM 10 MM DE ESPESSURA TEMPERADO LAMINADO INCOLOR - DIMENSÃO 5,39X2,10 METROS</t>
  </si>
  <si>
    <t>1.3.2.2.</t>
  </si>
  <si>
    <t>PORTÃO DUPLO DE CORRER COM ESTRUTURA EM PERFIS METÁLICOS DE INOX 304 ESCOVADO, COM FECHAMENTO EM VIDRO COM 10 MM DE ESPESSURA TEMPERADO LAMINADO INCOLOR - DIMENSÃO 6,25X2,10 METROS</t>
  </si>
  <si>
    <t>1.3.2.3.</t>
  </si>
  <si>
    <t>PORTÃO SIMPLES DE CORRER COM ESTRUTURA EM PERFIS METÁLICOS DE INOX 304 ESCOVADO, COM FECHAMENTO EM VIDRO COM 10 MM DE ESPESSURA TEMPERADO LAMINADO INCOLOR - DIMENSÃO 3,15X2,10 METROS</t>
  </si>
  <si>
    <t>1.3.3.</t>
  </si>
  <si>
    <t>PORTÕES E PORTAS</t>
  </si>
  <si>
    <t>1.3.3.1.</t>
  </si>
  <si>
    <t>(PF-01) - PORTA METÁLICA SIMPLES DE ABRIR, COM REVESTIMENTO DE CHAPA METÁLICA LISA - DIMENSÃO 0,90X2,10 METROS</t>
  </si>
  <si>
    <t>1.3.3.2.</t>
  </si>
  <si>
    <t>(PF-02) - PORTA METÁLICA DUPLA DE ABRIR, COM REVESTIMENTO DE CHAPA METÁLICA VENEZIANADA - DIMENSÃO 1,10X2,10 METROS</t>
  </si>
  <si>
    <t>1.3.3.3.</t>
  </si>
  <si>
    <t>(PF-03) - PORTA METÁLICA DUPLA DE ABRIR, COM REVESTIMENTO DE CHAPA METÁLICA VENEZIANADA - DIMENSÃO 2,17X2,10 METROS</t>
  </si>
  <si>
    <t>1.3.3.4.</t>
  </si>
  <si>
    <t>(PF-04) - PORTA METÁLICA SIMPLES DE ABRIR, COM REVESTIMENTO DE CHAPA METÁLICA LISA - DIMENSÃO 1,00X2,15 METROS</t>
  </si>
  <si>
    <t>1.3.3.5.</t>
  </si>
  <si>
    <t>(PF-05) - PORTÃO METÁLICO 2F, COM REVESTIMENTO DE CHAPA METÁLICA TIPO LAMBRI - DIMENSÃO 2,50X2,20 METROS</t>
  </si>
  <si>
    <t>1.3.3.6.</t>
  </si>
  <si>
    <t>(PF-06) - PORTA METÁLICA SIMPLES DE ABRIR, COM REVESTIMENTO DE CHAPA METÁLICA TIPO LAMBRI - DIMENSÃO 4,99X3,93 METROS</t>
  </si>
  <si>
    <t>1.3.3.7.</t>
  </si>
  <si>
    <t>MOTOR ELÉTRICO DE CORRENTE 3/4 hp COM 02 CONTROLES REMOTO - INSTALADO</t>
  </si>
  <si>
    <t>CJ</t>
  </si>
  <si>
    <t>1.4.</t>
  </si>
  <si>
    <t>GERAL</t>
  </si>
  <si>
    <t>1.4.1.</t>
  </si>
  <si>
    <t>GUARITA</t>
  </si>
  <si>
    <t>1.4.1.1.</t>
  </si>
  <si>
    <t>ESTRUTURA METÁLICA PARA FECHAMENTO LATERAL E COBERTURA DA GUARITA, EM AÇO CARBONO COM PINTURA DE ACABAMENTO EM ESMALTE SINTÉTICO - DIMENSÕES 1,64X2,94X3,25 METROS (LXCXH)</t>
  </si>
  <si>
    <t>1.4.1.2.</t>
  </si>
  <si>
    <t>CHAPA CANELADA PARA FECHAMENTO DA GUARITA, COM ESPESSURA DE 0.65 MM</t>
  </si>
  <si>
    <t>1.4.2.</t>
  </si>
  <si>
    <t>CORRIMÃO RAMPA ENTRADA PRINCIPAL</t>
  </si>
  <si>
    <t>1.4.2.1.</t>
  </si>
  <si>
    <t>CORRIMÃO COM PASSAMÃO DUPLO COM FIXAÇÃO NO PISO, CONFECCIONADO COM TUDOS DE 2" EM AÇO INOX 304 ESCOVADO</t>
  </si>
  <si>
    <t>1.4.3.</t>
  </si>
  <si>
    <t>CORRIMÃO ESCADAENTRADA  PRINCIPAL</t>
  </si>
  <si>
    <t>1.4.3.1.</t>
  </si>
  <si>
    <t>1.4.3.2.</t>
  </si>
  <si>
    <t>CORRIMÃO COM DOIS PASSAMÃO DUPLO COM FIXAÇÃO NO PISO, CONFECCIONADO COM TUDOS DE 2" EM AÇO INOX 304 ESCOVADO</t>
  </si>
  <si>
    <t>1.4.4.</t>
  </si>
  <si>
    <t>GUARDA-CORPO ESCADA INTERNA</t>
  </si>
  <si>
    <t>1.4.4.1.</t>
  </si>
  <si>
    <t>GUARDA-CORPO COM PASSAMÃO SIMPLES COM FIXAÇÃO NO PISO, CONFECCIONADO COM TUDOS DE 2", 1.1/2"E 1" EM AÇO CARBONO COM PINTURA DE ACABAMENTO EM ESMALTE SINTÉTICO ESCOVADO</t>
  </si>
  <si>
    <t>1.4.5.</t>
  </si>
  <si>
    <t>CORRIMÃO RAMPA ESTACIONAMENTO</t>
  </si>
  <si>
    <t>1.4.5.1.</t>
  </si>
  <si>
    <t xml:space="preserve">CORRIMÃO COM PASSAMÃO DUPLO COM FIXAÇÃO NO PISO, CONFECCIONADO COM TUDOS DE 2" EM AÇO CARBONO COM PINTURA DE ACABAMENTO EM ESMALTE SINTÉTICO
</t>
  </si>
  <si>
    <t>1.4.6.</t>
  </si>
  <si>
    <t>RIPADO REFEITÓRIO</t>
  </si>
  <si>
    <t>1.4.6.1.</t>
  </si>
  <si>
    <t>ESTRUTURA METÁLICA PARA RIPADO DO REFEITÓRIO, EM AÇO CARBONO COM PINTURA DE ACABAMENTO EM ESMALTE SINTÉTICO - DIMENSÕES DOS RIPADOS 70X20 MM</t>
  </si>
  <si>
    <t>1.4.6.2.</t>
  </si>
  <si>
    <t>FORRO RIPADO C/ PERFIL METÁLICO 2X7CM DE COMPRIMENTO VARIADO C/ ACABAMENTO EM PINTURA VERDE, COR REGATA,SUVINIL</t>
  </si>
  <si>
    <t>1.4.7.</t>
  </si>
  <si>
    <t>FORRO RIPADO TÉRREO ENTRADA ESTACIONAMENTO</t>
  </si>
  <si>
    <t>1.4.7.1.</t>
  </si>
  <si>
    <t>ESTRUTURA METÁLICA PARA RIPADO DO TÉRREO ENTRADA ESTACIONAMENTO, EM AÇO CARBONO COM PINTURA DE ACABAMENTO EM ESMALTE SINTÉTICO - DIMENSÕES DOS RIPADOS 70X20 MM</t>
  </si>
  <si>
    <t>1.4.7.2.</t>
  </si>
  <si>
    <t>1.4.8.</t>
  </si>
  <si>
    <t>FORRO RIPADO TÉRREO</t>
  </si>
  <si>
    <t>1.4.8.1.</t>
  </si>
  <si>
    <t>ESTRUTURA METÁLICA PARA RIPADO DO TÉRREO, EM AÇO CARBONO COM PINTURA DE ACABAMENTO EM ESMALTE SINTÉTICO - DIMENSÕES DOS RIPADOS 70X20 MM</t>
  </si>
  <si>
    <t>1.4.8.2.</t>
  </si>
  <si>
    <t>1.4.8.3.</t>
  </si>
  <si>
    <t>1.4.9.</t>
  </si>
  <si>
    <t>FORRO RIPADO 2º PAVIMENTO</t>
  </si>
  <si>
    <t>1.4.9.1.</t>
  </si>
  <si>
    <t>ESTRUTURA METÁLICA PARA RIPADO DO 2º PAVIMENTO, EM AÇO CARBONO COM PINTURA DE ACABAMENTO EM ESMALTE SINTÉTICO - DIMENSÕES DOS RIPADOS 70X20 MM</t>
  </si>
  <si>
    <t>1.4.9.2.</t>
  </si>
  <si>
    <t>1.4.10.</t>
  </si>
  <si>
    <t>RIPADO DE MADEIRA EM FRENTE A SUBESTAÇÃO</t>
  </si>
  <si>
    <t>1.4.10.1.</t>
  </si>
  <si>
    <t>ESTRUTURA METÁLICA PARA 3 MÓDULOS DE RIPADO DE MADEIRA EM FRENTE A SUBESTAÇÃO, EM AÇO CARBONO E MADEIRA COM PINTURA DE ACABAMENTO EM ESMALTE SINTÉTICO - DIMENSÕES 100X50 MM E 60X30 MM</t>
  </si>
  <si>
    <t>1.4.11.</t>
  </si>
  <si>
    <t>GRADE DO REFEITÓRIO</t>
  </si>
  <si>
    <t>1.4.11.1.</t>
  </si>
  <si>
    <t>GRADES INTERNAS COM MALHA 15X15 FIO 4.2MM EM AÇO CARBONO COM PINTURA DE ACABAMENTO EM ESMALTE SINTÉTICO - DIMENSÃO DE 2,50X1,35 METROS</t>
  </si>
  <si>
    <t>1.4.11.2.</t>
  </si>
  <si>
    <t>GRADE EXTERNA COM MALHA 15X15 FIO 4.2MM EM AÇO CARBONO COM PINTURA DE ACABAMENTO EM ESMALTE SINTÉTICO - DIMENSÃO DE 4,15X2,55 METROS</t>
  </si>
  <si>
    <t>1.4.11.3.</t>
  </si>
  <si>
    <t>GRADE EXTERNA COM MALHA 15X15 FIO 4.2MM EM AÇO CARBONO COM PINTURA DE ACABAMENTO EM ESMALTE SINTÉTICO - DIMENSÃO DE 4,30X2,55 METROS</t>
  </si>
  <si>
    <t>1.4.11.4.</t>
  </si>
  <si>
    <t>GRADE EXTERNA COM MALHA 15X15 FIO 4.2MM EM AÇO CARBONO COM PINTURA DE ACABAMENTO EM ESMALTE SINTÉTICO - DIMENSÃO DE 4,55X2,55 METROS</t>
  </si>
  <si>
    <t>1.4.12.</t>
  </si>
  <si>
    <t>GRELHA DE PISO/RALO LINEAR</t>
  </si>
  <si>
    <t>1.4.12.1.</t>
  </si>
  <si>
    <t>GRELHA DE PISO EM COM BARRAS CHATAS DE 3/4"X1/8" EM AÇO CARBONO GALVANIZADO A FOGO, LARGURA 0,25 M, JUNTO AO REFERITÓRIO - DIMENSÕES 0,25 METROS DE LARGURA POR 2,79 METROS DE COMPRIMENTO</t>
  </si>
  <si>
    <t>1.4.12.2.</t>
  </si>
  <si>
    <t>GRELHA DE PISO EM COM BARRAS CHATAS DE 3/4"X1/8" EM AÇO CARBONO GALVANIZADO A FOGO, LARGURA 0,25 M, JUNTO AO REFERITÓRIO - DIMENSÕES 0,25 METROS DE LARGURA POR 6,59 METROS DE COMPRIMENTO</t>
  </si>
  <si>
    <t>1.4.12.3.</t>
  </si>
  <si>
    <t xml:space="preserve">GRELHA DE PISO EM COM BARRAS CHATAS DE 3/4"X1/8" EM AÇO CARBONO GALVANIZADO A FOGO, LARGURA 0,25 M, JUNTO AO REFERITÓRIO - DIMENSÕES 0,25 METROS DE LARGURA POR 3,90 METROS DE COMPRIMENTO
</t>
  </si>
  <si>
    <t>1.4.12.4.</t>
  </si>
  <si>
    <t>GRELHA DE PISO EM COM BARRAS CHATAS DE 3/4"X1/8" EM AÇO CARBONO GALVANIZADO A FOGO, LARGURA 0,25 M, JUNTO AO REFERITÓRIO - DIMENSÕES 0,25 METROS DE LARGURA POR 4,75 METROS DE COMPRIMENTO</t>
  </si>
  <si>
    <t>1.4.13.</t>
  </si>
  <si>
    <t>RALO LINEAR  (0-SER.06)</t>
  </si>
  <si>
    <t>1.4.13.1.</t>
  </si>
  <si>
    <t>GRELHA/RALO DE FERRO FUNDIDO P/ RECOLHIMENTO DA ÁGUA DA CHUVA; REFORÇADA TRÂNSITO DE VEÍCULOS</t>
  </si>
  <si>
    <t>1.5.</t>
  </si>
  <si>
    <t>AUTOMAÇÃO DE PORTÕES  (0-GRD.01 e 0-SER.02)</t>
  </si>
  <si>
    <t>1.5.0.1.</t>
  </si>
  <si>
    <t>PORTO ALEGRE/RS</t>
  </si>
  <si>
    <t>Local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</si>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</sst>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;General;"/>
    <numFmt numFmtId="165" formatCode="dd\ &quot;de&quot;\ mmmm\ &quot;de&quot;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23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2" fillId="0" borderId="1" xfId="0" applyFont="1" applyBorder="1"/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5" fillId="0" borderId="5" xfId="0" applyFont="1" applyBorder="1" applyAlignment="1">
      <alignment horizontal="left" vertical="center" wrapText="1"/>
    </xf>
    <xf numFmtId="0" fontId="3" fillId="0" borderId="5" xfId="0" applyFont="1" applyBorder="1"/>
    <xf numFmtId="0" fontId="6" fillId="0" borderId="6" xfId="0" applyFont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/>
    <xf numFmtId="0" fontId="3" fillId="0" borderId="0" xfId="0" applyFont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wrapText="1"/>
    </xf>
    <xf numFmtId="0" fontId="3" fillId="0" borderId="6" xfId="0" applyFont="1" applyBorder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2" borderId="0" xfId="0" applyFont="1" applyFill="1"/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 shrinkToFit="1"/>
    </xf>
    <xf numFmtId="0" fontId="3" fillId="3" borderId="14" xfId="0" applyFont="1" applyFill="1" applyBorder="1" applyAlignment="1" applyProtection="1">
      <alignment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43" fontId="3" fillId="4" borderId="14" xfId="1" applyFont="1" applyFill="1" applyBorder="1" applyAlignment="1" applyProtection="1">
      <alignment vertical="center" shrinkToFit="1"/>
      <protection locked="0"/>
    </xf>
    <xf numFmtId="43" fontId="3" fillId="0" borderId="14" xfId="1" applyFont="1" applyFill="1" applyBorder="1" applyAlignment="1">
      <alignment vertical="center" shrinkToFit="1"/>
    </xf>
    <xf numFmtId="43" fontId="3" fillId="0" borderId="15" xfId="1" applyFont="1" applyFill="1" applyBorder="1" applyAlignment="1">
      <alignment horizontal="center" vertical="center" shrinkToFit="1"/>
    </xf>
    <xf numFmtId="0" fontId="8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/>
    </xf>
    <xf numFmtId="43" fontId="6" fillId="5" borderId="10" xfId="1" applyFont="1" applyFill="1" applyBorder="1" applyAlignment="1" applyProtection="1">
      <alignment horizontal="center" vertical="center"/>
    </xf>
    <xf numFmtId="43" fontId="6" fillId="5" borderId="11" xfId="1" applyFont="1" applyFill="1" applyBorder="1" applyAlignment="1" applyProtection="1">
      <alignment horizontal="center" vertical="center" shrinkToFit="1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43" fontId="3" fillId="4" borderId="17" xfId="1" applyFont="1" applyFill="1" applyBorder="1" applyAlignment="1" applyProtection="1">
      <alignment vertical="center" shrinkToFit="1"/>
      <protection locked="0"/>
    </xf>
    <xf numFmtId="43" fontId="3" fillId="0" borderId="18" xfId="1" applyFont="1" applyFill="1" applyBorder="1" applyAlignment="1">
      <alignment vertical="center" shrinkToFit="1"/>
    </xf>
    <xf numFmtId="0" fontId="9" fillId="3" borderId="14" xfId="0" applyFont="1" applyFill="1" applyBorder="1" applyAlignment="1" applyProtection="1">
      <alignment vertical="center" wrapText="1"/>
      <protection locked="0"/>
    </xf>
    <xf numFmtId="0" fontId="3" fillId="3" borderId="19" xfId="0" applyFont="1" applyFill="1" applyBorder="1" applyAlignment="1" applyProtection="1">
      <alignment horizontal="center" vertical="center" wrapText="1"/>
      <protection locked="0"/>
    </xf>
    <xf numFmtId="43" fontId="3" fillId="4" borderId="20" xfId="1" applyFont="1" applyFill="1" applyBorder="1" applyAlignment="1" applyProtection="1">
      <alignment vertical="center" shrinkToFit="1"/>
      <protection locked="0"/>
    </xf>
    <xf numFmtId="43" fontId="3" fillId="0" borderId="21" xfId="1" applyFont="1" applyFill="1" applyBorder="1" applyAlignment="1">
      <alignment vertical="center" shrinkToFit="1"/>
    </xf>
    <xf numFmtId="0" fontId="3" fillId="0" borderId="22" xfId="0" applyFont="1" applyBorder="1"/>
    <xf numFmtId="164" fontId="3" fillId="0" borderId="23" xfId="0" applyNumberFormat="1" applyFont="1" applyBorder="1" applyAlignment="1" applyProtection="1">
      <alignment horizontal="left"/>
      <protection locked="0"/>
    </xf>
    <xf numFmtId="0" fontId="6" fillId="0" borderId="0" xfId="0" applyFont="1"/>
    <xf numFmtId="165" fontId="3" fillId="0" borderId="0" xfId="0" applyNumberFormat="1" applyFont="1" applyAlignment="1" applyProtection="1">
      <alignment horizontal="left"/>
      <protection locked="0"/>
    </xf>
    <xf numFmtId="0" fontId="6" fillId="0" borderId="22" xfId="0" applyFont="1" applyBorder="1"/>
  </cellXfs>
  <cellStyles count="2">
    <cellStyle name="Normal" xfId="0" builtinId="0"/>
    <cellStyle name="Vírgula" xfId="1" builtinId="3"/>
  </cellStyles>
  <dxfs count="22"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lor indexed="47"/>
        <name val="Cambria"/>
        <scheme val="none"/>
      </font>
      <fill>
        <patternFill>
          <bgColor indexed="47"/>
        </patternFill>
      </fill>
    </dxf>
    <dxf>
      <font>
        <b val="0"/>
        <i val="0"/>
        <condense val="0"/>
        <extend val="0"/>
        <color indexed="55"/>
        <name val="Cambria"/>
        <scheme val="none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ill>
        <patternFill>
          <bgColor theme="0"/>
        </patternFill>
      </fill>
    </dxf>
    <dxf>
      <font>
        <b/>
        <i val="0"/>
        <color indexed="47"/>
        <name val="Cambria"/>
        <scheme val="none"/>
      </font>
      <fill>
        <patternFill>
          <bgColor indexed="47"/>
        </patternFill>
      </fill>
    </dxf>
    <dxf>
      <font>
        <b/>
        <i val="0"/>
        <condense val="0"/>
        <extend val="0"/>
        <color indexed="55"/>
        <name val="Cambria"/>
        <scheme val="none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rgb="FFC0C0C0"/>
        </patternFill>
      </fill>
    </dxf>
    <dxf>
      <font>
        <b/>
        <i val="0"/>
      </font>
      <fill>
        <patternFill>
          <bgColor rgb="FF969696"/>
        </patternFill>
      </fill>
    </dxf>
    <dxf>
      <font>
        <color theme="1"/>
      </font>
    </dxf>
    <dxf>
      <font>
        <b/>
        <i val="0"/>
      </font>
      <fill>
        <patternFill>
          <bgColor rgb="FFC0C0C0"/>
        </patternFill>
      </fill>
    </dxf>
    <dxf>
      <font>
        <b/>
        <i val="0"/>
      </font>
      <fill>
        <patternFill>
          <bgColor rgb="FF96969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Comissao_de_Licitacoes\Concorr&#234;ncias\Concorr&#234;ncias%202023\Concorr&#234;ncia%2002.2023%20-%20Fachadas%20pr&#233;dio\Nova%20pasta\06-06-2023%20ESCOOP%20-%20MET&#193;LICA%20(Conflicto%20de%20codificaci&#243;n%20Unicode).xlsx" TargetMode="External"/><Relationship Id="rId1" Type="http://schemas.openxmlformats.org/officeDocument/2006/relationships/externalLinkPath" Target="06-06-2023%20ESCOOP%20-%20MET&#193;LICA%20(Conflicto%20de%20codificaci&#243;n%20Unicod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onograma"/>
      <sheetName val="PO"/>
    </sheetNames>
    <sheetDataSet>
      <sheetData sheetId="0">
        <row r="10">
          <cell r="D10" t="str">
            <v>Altura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F267C-F49E-42AB-B42F-14BB0169B9AC}">
  <sheetPr>
    <pageSetUpPr fitToPage="1"/>
  </sheetPr>
  <dimension ref="A1:P124"/>
  <sheetViews>
    <sheetView showGridLines="0" tabSelected="1" view="pageLayout" topLeftCell="J1" zoomScaleNormal="100" workbookViewId="0">
      <selection activeCell="K42" sqref="K42"/>
    </sheetView>
  </sheetViews>
  <sheetFormatPr defaultRowHeight="15" x14ac:dyDescent="0.25"/>
  <cols>
    <col min="1" max="2" width="6.7109375" hidden="1" customWidth="1"/>
    <col min="3" max="7" width="5.7109375" hidden="1" customWidth="1"/>
    <col min="8" max="9" width="6.7109375" hidden="1" customWidth="1"/>
    <col min="10" max="10" width="18.7109375" customWidth="1"/>
    <col min="11" max="11" width="86.85546875" customWidth="1"/>
    <col min="12" max="12" width="10.7109375" customWidth="1"/>
    <col min="13" max="15" width="15.7109375" customWidth="1"/>
  </cols>
  <sheetData>
    <row r="1" spans="1:16" ht="20.100000000000001" customHeight="1" x14ac:dyDescent="0.25">
      <c r="A1" s="1"/>
      <c r="B1" s="1"/>
      <c r="E1" s="1"/>
      <c r="F1" s="1"/>
      <c r="G1" s="1"/>
      <c r="H1" s="1"/>
      <c r="I1" s="1"/>
      <c r="J1" s="2" t="s">
        <v>0</v>
      </c>
      <c r="K1" s="3"/>
      <c r="L1" s="4"/>
      <c r="M1" s="4"/>
      <c r="N1" s="4"/>
      <c r="O1" s="5"/>
      <c r="P1" s="1"/>
    </row>
    <row r="2" spans="1:16" ht="20.100000000000001" customHeight="1" thickBot="1" x14ac:dyDescent="0.3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/>
      <c r="I2" s="1"/>
      <c r="J2" s="6" t="s">
        <v>7</v>
      </c>
      <c r="K2" s="7"/>
      <c r="L2" s="8"/>
      <c r="M2" s="8"/>
      <c r="N2" s="8"/>
      <c r="O2" s="9"/>
      <c r="P2" s="1"/>
    </row>
    <row r="3" spans="1:16" ht="20.100000000000001" customHeight="1" thickBot="1" x14ac:dyDescent="0.3">
      <c r="A3" s="1"/>
      <c r="B3" s="1"/>
      <c r="F3" s="10"/>
      <c r="G3" s="1"/>
      <c r="H3" s="1"/>
      <c r="I3" s="1"/>
      <c r="J3" s="1"/>
      <c r="K3" s="11"/>
      <c r="L3" s="1"/>
      <c r="M3" s="1"/>
      <c r="N3" s="1"/>
      <c r="O3" s="1"/>
      <c r="P3" s="1"/>
    </row>
    <row r="4" spans="1:16" ht="20.100000000000001" customHeight="1" x14ac:dyDescent="0.25">
      <c r="A4" s="1" t="s">
        <v>8</v>
      </c>
      <c r="B4" s="1"/>
      <c r="F4" s="10"/>
      <c r="G4" s="1"/>
      <c r="H4" s="1"/>
      <c r="I4" s="1"/>
      <c r="J4" s="2" t="s">
        <v>9</v>
      </c>
      <c r="K4" s="12"/>
      <c r="L4" s="4"/>
      <c r="M4" s="4"/>
      <c r="N4" s="4"/>
      <c r="O4" s="13"/>
      <c r="P4" s="1"/>
    </row>
    <row r="5" spans="1:16" ht="20.100000000000001" customHeight="1" x14ac:dyDescent="0.25">
      <c r="A5" s="14">
        <v>3</v>
      </c>
      <c r="B5" s="1"/>
      <c r="F5" s="10"/>
      <c r="G5" s="1"/>
      <c r="H5" s="1"/>
      <c r="I5" s="1"/>
      <c r="J5" s="15" t="s">
        <v>10</v>
      </c>
      <c r="K5" s="11"/>
      <c r="L5" s="1"/>
      <c r="M5" s="1"/>
      <c r="N5" s="1"/>
      <c r="O5" s="16"/>
      <c r="P5" s="1"/>
    </row>
    <row r="6" spans="1:16" ht="20.100000000000001" customHeight="1" thickBot="1" x14ac:dyDescent="0.3">
      <c r="A6" s="14"/>
      <c r="B6" s="1"/>
      <c r="F6" s="10"/>
      <c r="G6" s="1"/>
      <c r="H6" s="1"/>
      <c r="I6" s="1"/>
      <c r="J6" s="6" t="s">
        <v>11</v>
      </c>
      <c r="K6" s="17"/>
      <c r="L6" s="8"/>
      <c r="M6" s="8"/>
      <c r="N6" s="8"/>
      <c r="O6" s="18"/>
      <c r="P6" s="1"/>
    </row>
    <row r="7" spans="1:16" ht="20.100000000000001" customHeight="1" x14ac:dyDescent="0.25">
      <c r="A7" s="1"/>
      <c r="B7" s="1"/>
      <c r="F7" s="10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20.100000000000001" customHeight="1" x14ac:dyDescent="0.25">
      <c r="A8" s="1"/>
      <c r="B8" s="1"/>
      <c r="C8" s="1"/>
      <c r="E8" s="10"/>
      <c r="F8" s="10"/>
      <c r="G8" s="1"/>
      <c r="H8" s="1"/>
      <c r="I8" s="1"/>
      <c r="J8" s="19" t="s">
        <v>12</v>
      </c>
      <c r="K8" s="20"/>
      <c r="L8" s="20"/>
      <c r="M8" s="20"/>
      <c r="N8" s="20"/>
      <c r="O8" s="21"/>
      <c r="P8" s="1"/>
    </row>
    <row r="9" spans="1:16" ht="20.100000000000001" customHeight="1" x14ac:dyDescent="0.25">
      <c r="A9" s="1"/>
      <c r="B9" s="1"/>
      <c r="C9" s="1"/>
      <c r="D9" s="1"/>
      <c r="E9" s="10"/>
      <c r="F9" s="10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 hidden="1" customHeight="1" x14ac:dyDescent="0.25">
      <c r="A10" s="1"/>
      <c r="B10" s="1"/>
      <c r="C10" s="1"/>
      <c r="D10" s="1"/>
      <c r="E10" s="10"/>
      <c r="F10" s="10"/>
      <c r="G10" s="1"/>
      <c r="H10" s="1"/>
      <c r="I10" s="1"/>
      <c r="J10" s="1"/>
      <c r="K10" s="1"/>
      <c r="L10" s="1"/>
      <c r="M10" s="22" t="s">
        <v>13</v>
      </c>
      <c r="N10" s="1"/>
      <c r="O10" s="1"/>
      <c r="P10" s="1"/>
    </row>
    <row r="11" spans="1:16" ht="30" customHeight="1" x14ac:dyDescent="0.25">
      <c r="A11" s="23" t="s">
        <v>14</v>
      </c>
      <c r="B11" s="23" t="s">
        <v>15</v>
      </c>
      <c r="C11" s="23" t="s">
        <v>16</v>
      </c>
      <c r="D11" s="23" t="s">
        <v>17</v>
      </c>
      <c r="E11" s="23" t="s">
        <v>18</v>
      </c>
      <c r="F11" s="23" t="s">
        <v>19</v>
      </c>
      <c r="G11" s="23" t="s">
        <v>20</v>
      </c>
      <c r="H11" s="23" t="s">
        <v>21</v>
      </c>
      <c r="I11" s="23" t="s">
        <v>22</v>
      </c>
      <c r="J11" s="23" t="s">
        <v>23</v>
      </c>
      <c r="K11" s="23" t="s">
        <v>24</v>
      </c>
      <c r="L11" s="24" t="s">
        <v>25</v>
      </c>
      <c r="M11" s="23" t="s">
        <v>26</v>
      </c>
      <c r="N11" s="23" t="s">
        <v>27</v>
      </c>
      <c r="O11" s="23" t="s">
        <v>28</v>
      </c>
      <c r="P11" s="1"/>
    </row>
    <row r="12" spans="1:16" hidden="1" x14ac:dyDescent="0.25">
      <c r="A12" t="s">
        <v>29</v>
      </c>
      <c r="B12">
        <v>0</v>
      </c>
      <c r="C12" t="s">
        <v>16</v>
      </c>
      <c r="D12" t="s">
        <v>17</v>
      </c>
      <c r="E12" t="s">
        <v>18</v>
      </c>
      <c r="F12" t="s">
        <v>19</v>
      </c>
      <c r="G12" t="e">
        <v>#VALUE!</v>
      </c>
      <c r="H12">
        <v>0</v>
      </c>
      <c r="I12">
        <v>0</v>
      </c>
      <c r="J12" s="25" t="e">
        <v>#VALUE!</v>
      </c>
      <c r="K12" s="26" t="s">
        <v>30</v>
      </c>
      <c r="L12" s="27" t="s">
        <v>30</v>
      </c>
      <c r="M12" s="28"/>
      <c r="N12" s="29">
        <v>0</v>
      </c>
      <c r="O12" s="30">
        <v>0</v>
      </c>
      <c r="P12" s="1"/>
    </row>
    <row r="13" spans="1:16" x14ac:dyDescent="0.25">
      <c r="A13">
        <v>0</v>
      </c>
      <c r="B13">
        <v>100</v>
      </c>
      <c r="J13" s="31">
        <v>0</v>
      </c>
      <c r="K13" s="32" t="s">
        <v>31</v>
      </c>
      <c r="L13" s="33"/>
      <c r="M13" s="34"/>
      <c r="N13" s="34"/>
      <c r="O13" s="35">
        <v>1585283.9500000004</v>
      </c>
      <c r="P13" s="1"/>
    </row>
    <row r="14" spans="1:16" ht="25.5" x14ac:dyDescent="0.25">
      <c r="A14">
        <v>1</v>
      </c>
      <c r="B14">
        <v>100</v>
      </c>
      <c r="C14">
        <v>1</v>
      </c>
      <c r="D14">
        <v>0</v>
      </c>
      <c r="E14">
        <v>0</v>
      </c>
      <c r="F14">
        <v>0</v>
      </c>
      <c r="G14">
        <v>0</v>
      </c>
      <c r="H14">
        <v>100</v>
      </c>
      <c r="I14" t="e">
        <v>#N/A</v>
      </c>
      <c r="J14" s="25" t="s">
        <v>32</v>
      </c>
      <c r="K14" s="26" t="s">
        <v>33</v>
      </c>
      <c r="L14" s="36"/>
      <c r="M14" s="37"/>
      <c r="N14" s="38"/>
      <c r="O14" s="30">
        <v>1585283.95</v>
      </c>
      <c r="P14" s="1"/>
    </row>
    <row r="15" spans="1:16" x14ac:dyDescent="0.25">
      <c r="A15">
        <v>2</v>
      </c>
      <c r="B15">
        <v>30</v>
      </c>
      <c r="C15">
        <v>1</v>
      </c>
      <c r="D15">
        <v>1</v>
      </c>
      <c r="E15">
        <v>0</v>
      </c>
      <c r="F15">
        <v>0</v>
      </c>
      <c r="G15">
        <v>0</v>
      </c>
      <c r="H15">
        <v>99</v>
      </c>
      <c r="I15">
        <v>30</v>
      </c>
      <c r="J15" s="25" t="s">
        <v>34</v>
      </c>
      <c r="K15" s="39" t="s">
        <v>35</v>
      </c>
      <c r="L15" s="40"/>
      <c r="M15" s="41"/>
      <c r="N15" s="42"/>
      <c r="O15" s="30">
        <v>563547.15</v>
      </c>
      <c r="P15" s="1"/>
    </row>
    <row r="16" spans="1:16" x14ac:dyDescent="0.25">
      <c r="A16">
        <v>3</v>
      </c>
      <c r="B16">
        <v>3</v>
      </c>
      <c r="C16">
        <v>1</v>
      </c>
      <c r="D16">
        <v>1</v>
      </c>
      <c r="E16">
        <v>1</v>
      </c>
      <c r="F16">
        <v>0</v>
      </c>
      <c r="G16">
        <v>0</v>
      </c>
      <c r="H16">
        <v>29</v>
      </c>
      <c r="I16">
        <v>3</v>
      </c>
      <c r="J16" s="25" t="s">
        <v>36</v>
      </c>
      <c r="K16" s="26" t="s">
        <v>37</v>
      </c>
      <c r="L16" s="40"/>
      <c r="M16" s="41"/>
      <c r="N16" s="42"/>
      <c r="O16" s="30">
        <v>282002.17</v>
      </c>
      <c r="P16" s="1"/>
    </row>
    <row r="17" spans="1:16" ht="38.25" x14ac:dyDescent="0.25">
      <c r="A17" t="s">
        <v>29</v>
      </c>
      <c r="B17">
        <v>0</v>
      </c>
      <c r="C17">
        <v>1</v>
      </c>
      <c r="D17">
        <v>1</v>
      </c>
      <c r="E17">
        <v>1</v>
      </c>
      <c r="F17">
        <v>0</v>
      </c>
      <c r="G17">
        <v>1</v>
      </c>
      <c r="H17">
        <v>0</v>
      </c>
      <c r="I17">
        <v>0</v>
      </c>
      <c r="J17" s="25" t="s">
        <v>38</v>
      </c>
      <c r="K17" s="26" t="s">
        <v>39</v>
      </c>
      <c r="L17" s="27" t="s">
        <v>40</v>
      </c>
      <c r="M17" s="28">
        <v>5491.02</v>
      </c>
      <c r="N17" s="29">
        <v>23.13</v>
      </c>
      <c r="O17" s="30">
        <v>127007.29</v>
      </c>
      <c r="P17" s="1"/>
    </row>
    <row r="18" spans="1:16" ht="25.5" x14ac:dyDescent="0.25">
      <c r="A18" t="s">
        <v>29</v>
      </c>
      <c r="B18">
        <v>0</v>
      </c>
      <c r="C18">
        <v>1</v>
      </c>
      <c r="D18">
        <v>1</v>
      </c>
      <c r="E18">
        <v>1</v>
      </c>
      <c r="F18">
        <v>0</v>
      </c>
      <c r="G18">
        <v>2</v>
      </c>
      <c r="H18">
        <v>0</v>
      </c>
      <c r="I18">
        <v>0</v>
      </c>
      <c r="J18" s="25" t="s">
        <v>41</v>
      </c>
      <c r="K18" s="26" t="s">
        <v>42</v>
      </c>
      <c r="L18" s="27" t="s">
        <v>43</v>
      </c>
      <c r="M18" s="28">
        <v>457.59</v>
      </c>
      <c r="N18" s="29">
        <v>338.72</v>
      </c>
      <c r="O18" s="30">
        <v>154994.88</v>
      </c>
      <c r="P18" s="1"/>
    </row>
    <row r="19" spans="1:16" x14ac:dyDescent="0.25">
      <c r="A19">
        <v>3</v>
      </c>
      <c r="B19">
        <v>5</v>
      </c>
      <c r="C19">
        <v>1</v>
      </c>
      <c r="D19">
        <v>1</v>
      </c>
      <c r="E19">
        <v>2</v>
      </c>
      <c r="F19">
        <v>0</v>
      </c>
      <c r="G19">
        <v>0</v>
      </c>
      <c r="H19">
        <v>26</v>
      </c>
      <c r="I19">
        <v>5</v>
      </c>
      <c r="J19" s="25" t="s">
        <v>44</v>
      </c>
      <c r="K19" s="26" t="s">
        <v>45</v>
      </c>
      <c r="L19" s="40"/>
      <c r="M19" s="41"/>
      <c r="N19" s="42"/>
      <c r="O19" s="30">
        <v>121579.9</v>
      </c>
      <c r="P19" s="1"/>
    </row>
    <row r="20" spans="1:16" ht="38.25" x14ac:dyDescent="0.25">
      <c r="A20" t="s">
        <v>29</v>
      </c>
      <c r="B20">
        <v>0</v>
      </c>
      <c r="C20">
        <v>1</v>
      </c>
      <c r="D20">
        <v>1</v>
      </c>
      <c r="E20">
        <v>2</v>
      </c>
      <c r="F20">
        <v>0</v>
      </c>
      <c r="G20">
        <v>1</v>
      </c>
      <c r="H20">
        <v>0</v>
      </c>
      <c r="I20">
        <v>0</v>
      </c>
      <c r="J20" s="25" t="s">
        <v>46</v>
      </c>
      <c r="K20" s="26" t="s">
        <v>47</v>
      </c>
      <c r="L20" s="27" t="s">
        <v>40</v>
      </c>
      <c r="M20" s="28">
        <v>1398.2</v>
      </c>
      <c r="N20" s="29">
        <v>23.13</v>
      </c>
      <c r="O20" s="30">
        <v>32340.37</v>
      </c>
      <c r="P20" s="1"/>
    </row>
    <row r="21" spans="1:16" ht="25.5" x14ac:dyDescent="0.25">
      <c r="A21" t="s">
        <v>29</v>
      </c>
      <c r="B21">
        <v>0</v>
      </c>
      <c r="C21">
        <v>1</v>
      </c>
      <c r="D21">
        <v>1</v>
      </c>
      <c r="E21">
        <v>2</v>
      </c>
      <c r="F21">
        <v>0</v>
      </c>
      <c r="G21">
        <v>2</v>
      </c>
      <c r="H21">
        <v>0</v>
      </c>
      <c r="I21">
        <v>0</v>
      </c>
      <c r="J21" s="25" t="s">
        <v>48</v>
      </c>
      <c r="K21" s="26" t="s">
        <v>49</v>
      </c>
      <c r="L21" s="27" t="s">
        <v>43</v>
      </c>
      <c r="M21" s="28">
        <v>116.52</v>
      </c>
      <c r="N21" s="29">
        <v>338.72</v>
      </c>
      <c r="O21" s="30">
        <v>39467.65</v>
      </c>
      <c r="P21" s="1"/>
    </row>
    <row r="22" spans="1:16" ht="38.25" x14ac:dyDescent="0.25">
      <c r="A22" t="s">
        <v>29</v>
      </c>
      <c r="B22">
        <v>0</v>
      </c>
      <c r="C22">
        <v>1</v>
      </c>
      <c r="D22">
        <v>1</v>
      </c>
      <c r="E22">
        <v>2</v>
      </c>
      <c r="F22">
        <v>0</v>
      </c>
      <c r="G22">
        <v>3</v>
      </c>
      <c r="H22">
        <v>0</v>
      </c>
      <c r="I22">
        <v>0</v>
      </c>
      <c r="J22" s="25" t="s">
        <v>50</v>
      </c>
      <c r="K22" s="26" t="s">
        <v>51</v>
      </c>
      <c r="L22" s="27" t="s">
        <v>40</v>
      </c>
      <c r="M22" s="28">
        <v>1168.45</v>
      </c>
      <c r="N22" s="29">
        <v>23.13</v>
      </c>
      <c r="O22" s="30">
        <v>27026.25</v>
      </c>
      <c r="P22" s="1"/>
    </row>
    <row r="23" spans="1:16" x14ac:dyDescent="0.25">
      <c r="A23" t="s">
        <v>29</v>
      </c>
      <c r="B23">
        <v>0</v>
      </c>
      <c r="C23">
        <v>1</v>
      </c>
      <c r="D23">
        <v>1</v>
      </c>
      <c r="E23">
        <v>2</v>
      </c>
      <c r="F23">
        <v>0</v>
      </c>
      <c r="G23">
        <v>4</v>
      </c>
      <c r="H23">
        <v>0</v>
      </c>
      <c r="I23">
        <v>0</v>
      </c>
      <c r="J23" s="25" t="s">
        <v>52</v>
      </c>
      <c r="K23" s="26" t="s">
        <v>53</v>
      </c>
      <c r="L23" s="27" t="s">
        <v>43</v>
      </c>
      <c r="M23" s="28">
        <v>97.37</v>
      </c>
      <c r="N23" s="29">
        <v>233.6</v>
      </c>
      <c r="O23" s="30">
        <v>22745.63</v>
      </c>
      <c r="P23" s="1"/>
    </row>
    <row r="24" spans="1:16" x14ac:dyDescent="0.25">
      <c r="A24">
        <v>3</v>
      </c>
      <c r="B24">
        <v>3</v>
      </c>
      <c r="C24">
        <v>1</v>
      </c>
      <c r="D24">
        <v>1</v>
      </c>
      <c r="E24">
        <v>3</v>
      </c>
      <c r="F24">
        <v>0</v>
      </c>
      <c r="G24">
        <v>0</v>
      </c>
      <c r="H24">
        <v>21</v>
      </c>
      <c r="I24">
        <v>3</v>
      </c>
      <c r="J24" s="25" t="s">
        <v>54</v>
      </c>
      <c r="K24" s="26" t="s">
        <v>55</v>
      </c>
      <c r="L24" s="40"/>
      <c r="M24" s="41"/>
      <c r="N24" s="42"/>
      <c r="O24" s="30">
        <v>41677.86</v>
      </c>
      <c r="P24" s="1"/>
    </row>
    <row r="25" spans="1:16" ht="38.25" x14ac:dyDescent="0.25">
      <c r="A25" t="s">
        <v>29</v>
      </c>
      <c r="B25">
        <v>0</v>
      </c>
      <c r="C25">
        <v>1</v>
      </c>
      <c r="D25">
        <v>1</v>
      </c>
      <c r="E25">
        <v>3</v>
      </c>
      <c r="F25">
        <v>0</v>
      </c>
      <c r="G25">
        <v>1</v>
      </c>
      <c r="H25">
        <v>0</v>
      </c>
      <c r="I25">
        <v>0</v>
      </c>
      <c r="J25" s="25" t="s">
        <v>56</v>
      </c>
      <c r="K25" s="26" t="s">
        <v>57</v>
      </c>
      <c r="L25" s="27" t="s">
        <v>40</v>
      </c>
      <c r="M25" s="28">
        <v>811.51</v>
      </c>
      <c r="N25" s="29">
        <v>23.13</v>
      </c>
      <c r="O25" s="30">
        <v>18770.23</v>
      </c>
      <c r="P25" s="1"/>
    </row>
    <row r="26" spans="1:16" ht="25.5" x14ac:dyDescent="0.25">
      <c r="A26" t="s">
        <v>29</v>
      </c>
      <c r="B26">
        <v>0</v>
      </c>
      <c r="C26">
        <v>1</v>
      </c>
      <c r="D26">
        <v>1</v>
      </c>
      <c r="E26">
        <v>3</v>
      </c>
      <c r="F26">
        <v>0</v>
      </c>
      <c r="G26">
        <v>2</v>
      </c>
      <c r="H26">
        <v>0</v>
      </c>
      <c r="I26">
        <v>0</v>
      </c>
      <c r="J26" s="25" t="s">
        <v>58</v>
      </c>
      <c r="K26" s="26" t="s">
        <v>59</v>
      </c>
      <c r="L26" s="27" t="s">
        <v>43</v>
      </c>
      <c r="M26" s="28">
        <v>67.63</v>
      </c>
      <c r="N26" s="29">
        <v>338.72</v>
      </c>
      <c r="O26" s="30">
        <v>22907.63</v>
      </c>
      <c r="P26" s="1"/>
    </row>
    <row r="27" spans="1:16" x14ac:dyDescent="0.25">
      <c r="A27">
        <v>3</v>
      </c>
      <c r="B27">
        <v>3</v>
      </c>
      <c r="C27">
        <v>1</v>
      </c>
      <c r="D27">
        <v>1</v>
      </c>
      <c r="E27">
        <v>4</v>
      </c>
      <c r="F27">
        <v>0</v>
      </c>
      <c r="G27">
        <v>0</v>
      </c>
      <c r="H27">
        <v>18</v>
      </c>
      <c r="I27">
        <v>3</v>
      </c>
      <c r="J27" s="25" t="s">
        <v>60</v>
      </c>
      <c r="K27" s="26" t="s">
        <v>61</v>
      </c>
      <c r="L27" s="40"/>
      <c r="M27" s="41"/>
      <c r="N27" s="42"/>
      <c r="O27" s="30">
        <v>16128.51</v>
      </c>
      <c r="P27" s="1"/>
    </row>
    <row r="28" spans="1:16" ht="38.25" x14ac:dyDescent="0.25">
      <c r="A28" t="s">
        <v>29</v>
      </c>
      <c r="B28">
        <v>0</v>
      </c>
      <c r="C28">
        <v>1</v>
      </c>
      <c r="D28">
        <v>1</v>
      </c>
      <c r="E28">
        <v>4</v>
      </c>
      <c r="F28">
        <v>0</v>
      </c>
      <c r="G28">
        <v>1</v>
      </c>
      <c r="H28">
        <v>0</v>
      </c>
      <c r="I28">
        <v>0</v>
      </c>
      <c r="J28" s="25" t="s">
        <v>62</v>
      </c>
      <c r="K28" s="26" t="s">
        <v>63</v>
      </c>
      <c r="L28" s="27" t="s">
        <v>40</v>
      </c>
      <c r="M28" s="28">
        <v>314.06</v>
      </c>
      <c r="N28" s="29">
        <v>23.13</v>
      </c>
      <c r="O28" s="30">
        <v>7264.21</v>
      </c>
      <c r="P28" s="1"/>
    </row>
    <row r="29" spans="1:16" ht="25.5" x14ac:dyDescent="0.25">
      <c r="A29" t="s">
        <v>29</v>
      </c>
      <c r="B29">
        <v>0</v>
      </c>
      <c r="C29">
        <v>1</v>
      </c>
      <c r="D29">
        <v>1</v>
      </c>
      <c r="E29">
        <v>4</v>
      </c>
      <c r="F29">
        <v>0</v>
      </c>
      <c r="G29">
        <v>2</v>
      </c>
      <c r="H29">
        <v>0</v>
      </c>
      <c r="I29">
        <v>0</v>
      </c>
      <c r="J29" s="25" t="s">
        <v>64</v>
      </c>
      <c r="K29" s="26" t="s">
        <v>65</v>
      </c>
      <c r="L29" s="27" t="s">
        <v>43</v>
      </c>
      <c r="M29" s="28">
        <v>26.17</v>
      </c>
      <c r="N29" s="29">
        <v>338.72</v>
      </c>
      <c r="O29" s="30">
        <v>8864.2999999999993</v>
      </c>
      <c r="P29" s="1"/>
    </row>
    <row r="30" spans="1:16" x14ac:dyDescent="0.25">
      <c r="A30">
        <v>3</v>
      </c>
      <c r="B30">
        <v>3</v>
      </c>
      <c r="C30">
        <v>1</v>
      </c>
      <c r="D30">
        <v>1</v>
      </c>
      <c r="E30">
        <v>5</v>
      </c>
      <c r="F30">
        <v>0</v>
      </c>
      <c r="G30">
        <v>0</v>
      </c>
      <c r="H30">
        <v>15</v>
      </c>
      <c r="I30">
        <v>3</v>
      </c>
      <c r="J30" s="25" t="s">
        <v>66</v>
      </c>
      <c r="K30" s="26" t="s">
        <v>67</v>
      </c>
      <c r="L30" s="40"/>
      <c r="M30" s="41"/>
      <c r="N30" s="42"/>
      <c r="O30" s="30">
        <v>33305.160000000003</v>
      </c>
      <c r="P30" s="1"/>
    </row>
    <row r="31" spans="1:16" ht="38.25" x14ac:dyDescent="0.25">
      <c r="A31" t="s">
        <v>29</v>
      </c>
      <c r="B31">
        <v>0</v>
      </c>
      <c r="C31">
        <v>1</v>
      </c>
      <c r="D31">
        <v>1</v>
      </c>
      <c r="E31">
        <v>5</v>
      </c>
      <c r="F31">
        <v>0</v>
      </c>
      <c r="G31">
        <v>1</v>
      </c>
      <c r="H31">
        <v>0</v>
      </c>
      <c r="I31">
        <v>0</v>
      </c>
      <c r="J31" s="25" t="s">
        <v>68</v>
      </c>
      <c r="K31" s="26" t="s">
        <v>69</v>
      </c>
      <c r="L31" s="27" t="s">
        <v>40</v>
      </c>
      <c r="M31" s="28">
        <v>648.54</v>
      </c>
      <c r="N31" s="29">
        <v>23.13</v>
      </c>
      <c r="O31" s="30">
        <v>15000.73</v>
      </c>
      <c r="P31" s="1"/>
    </row>
    <row r="32" spans="1:16" x14ac:dyDescent="0.25">
      <c r="A32" t="s">
        <v>29</v>
      </c>
      <c r="B32">
        <v>0</v>
      </c>
      <c r="C32">
        <v>1</v>
      </c>
      <c r="D32">
        <v>1</v>
      </c>
      <c r="E32">
        <v>5</v>
      </c>
      <c r="F32">
        <v>0</v>
      </c>
      <c r="G32">
        <v>2</v>
      </c>
      <c r="H32">
        <v>0</v>
      </c>
      <c r="I32">
        <v>0</v>
      </c>
      <c r="J32" s="25" t="s">
        <v>70</v>
      </c>
      <c r="K32" s="26" t="s">
        <v>71</v>
      </c>
      <c r="L32" s="27" t="s">
        <v>43</v>
      </c>
      <c r="M32" s="28">
        <v>54.04</v>
      </c>
      <c r="N32" s="29">
        <v>338.72</v>
      </c>
      <c r="O32" s="30">
        <v>18304.43</v>
      </c>
      <c r="P32" s="1"/>
    </row>
    <row r="33" spans="1:16" x14ac:dyDescent="0.25">
      <c r="A33">
        <v>3</v>
      </c>
      <c r="B33">
        <v>5</v>
      </c>
      <c r="C33">
        <v>1</v>
      </c>
      <c r="D33">
        <v>1</v>
      </c>
      <c r="E33">
        <v>6</v>
      </c>
      <c r="F33">
        <v>0</v>
      </c>
      <c r="G33">
        <v>0</v>
      </c>
      <c r="H33">
        <v>12</v>
      </c>
      <c r="I33">
        <v>5</v>
      </c>
      <c r="J33" s="25" t="s">
        <v>72</v>
      </c>
      <c r="K33" s="26" t="s">
        <v>73</v>
      </c>
      <c r="L33" s="27" t="s">
        <v>30</v>
      </c>
      <c r="M33" s="28"/>
      <c r="N33" s="29">
        <v>0</v>
      </c>
      <c r="O33" s="30">
        <v>19334.77</v>
      </c>
      <c r="P33" s="1"/>
    </row>
    <row r="34" spans="1:16" ht="25.5" x14ac:dyDescent="0.25">
      <c r="A34" t="s">
        <v>29</v>
      </c>
      <c r="B34">
        <v>0</v>
      </c>
      <c r="C34">
        <v>1</v>
      </c>
      <c r="D34">
        <v>1</v>
      </c>
      <c r="E34">
        <v>6</v>
      </c>
      <c r="F34">
        <v>0</v>
      </c>
      <c r="G34">
        <v>1</v>
      </c>
      <c r="H34">
        <v>0</v>
      </c>
      <c r="I34">
        <v>0</v>
      </c>
      <c r="J34" s="25" t="s">
        <v>74</v>
      </c>
      <c r="K34" s="26" t="s">
        <v>75</v>
      </c>
      <c r="L34" s="27" t="s">
        <v>43</v>
      </c>
      <c r="M34" s="28">
        <v>16.2</v>
      </c>
      <c r="N34" s="29">
        <v>496.4</v>
      </c>
      <c r="O34" s="30">
        <v>8041.68</v>
      </c>
      <c r="P34" s="1"/>
    </row>
    <row r="35" spans="1:16" ht="25.5" x14ac:dyDescent="0.25">
      <c r="A35" t="s">
        <v>29</v>
      </c>
      <c r="B35">
        <v>0</v>
      </c>
      <c r="C35">
        <v>1</v>
      </c>
      <c r="D35">
        <v>1</v>
      </c>
      <c r="E35">
        <v>6</v>
      </c>
      <c r="F35">
        <v>0</v>
      </c>
      <c r="G35">
        <v>2</v>
      </c>
      <c r="H35">
        <v>0</v>
      </c>
      <c r="I35">
        <v>0</v>
      </c>
      <c r="J35" s="25" t="s">
        <v>76</v>
      </c>
      <c r="K35" s="26" t="s">
        <v>77</v>
      </c>
      <c r="L35" s="27" t="s">
        <v>43</v>
      </c>
      <c r="M35" s="28">
        <v>8.98</v>
      </c>
      <c r="N35" s="29">
        <v>496.4</v>
      </c>
      <c r="O35" s="30">
        <v>4457.67</v>
      </c>
      <c r="P35" s="1"/>
    </row>
    <row r="36" spans="1:16" ht="25.5" x14ac:dyDescent="0.25">
      <c r="A36" t="s">
        <v>29</v>
      </c>
      <c r="B36">
        <v>0</v>
      </c>
      <c r="C36">
        <v>1</v>
      </c>
      <c r="D36">
        <v>1</v>
      </c>
      <c r="E36">
        <v>6</v>
      </c>
      <c r="F36">
        <v>0</v>
      </c>
      <c r="G36">
        <v>3</v>
      </c>
      <c r="H36">
        <v>0</v>
      </c>
      <c r="I36">
        <v>0</v>
      </c>
      <c r="J36" s="25" t="s">
        <v>78</v>
      </c>
      <c r="K36" s="26" t="s">
        <v>79</v>
      </c>
      <c r="L36" s="27" t="s">
        <v>43</v>
      </c>
      <c r="M36" s="28">
        <v>8.11</v>
      </c>
      <c r="N36" s="29">
        <v>496.4</v>
      </c>
      <c r="O36" s="30">
        <v>4025.8</v>
      </c>
      <c r="P36" s="1"/>
    </row>
    <row r="37" spans="1:16" ht="25.5" x14ac:dyDescent="0.25">
      <c r="A37" t="s">
        <v>29</v>
      </c>
      <c r="B37">
        <v>0</v>
      </c>
      <c r="C37">
        <v>1</v>
      </c>
      <c r="D37">
        <v>1</v>
      </c>
      <c r="E37">
        <v>6</v>
      </c>
      <c r="F37">
        <v>0</v>
      </c>
      <c r="G37">
        <v>4</v>
      </c>
      <c r="H37">
        <v>0</v>
      </c>
      <c r="I37">
        <v>0</v>
      </c>
      <c r="J37" s="25" t="s">
        <v>80</v>
      </c>
      <c r="K37" s="26" t="s">
        <v>81</v>
      </c>
      <c r="L37" s="27" t="s">
        <v>43</v>
      </c>
      <c r="M37" s="28">
        <v>5.66</v>
      </c>
      <c r="N37" s="29">
        <v>496.4</v>
      </c>
      <c r="O37" s="30">
        <v>2809.62</v>
      </c>
      <c r="P37" s="1"/>
    </row>
    <row r="38" spans="1:16" x14ac:dyDescent="0.25">
      <c r="A38">
        <v>3</v>
      </c>
      <c r="B38">
        <v>5</v>
      </c>
      <c r="C38">
        <v>1</v>
      </c>
      <c r="D38">
        <v>1</v>
      </c>
      <c r="E38">
        <v>7</v>
      </c>
      <c r="F38">
        <v>0</v>
      </c>
      <c r="G38">
        <v>0</v>
      </c>
      <c r="H38">
        <v>7</v>
      </c>
      <c r="I38">
        <v>5</v>
      </c>
      <c r="J38" s="25" t="s">
        <v>82</v>
      </c>
      <c r="K38" s="26" t="s">
        <v>83</v>
      </c>
      <c r="L38" s="40"/>
      <c r="M38" s="41"/>
      <c r="N38" s="42"/>
      <c r="O38" s="30">
        <v>33482.18</v>
      </c>
      <c r="P38" s="1"/>
    </row>
    <row r="39" spans="1:16" ht="25.5" x14ac:dyDescent="0.25">
      <c r="A39" t="s">
        <v>29</v>
      </c>
      <c r="B39">
        <v>0</v>
      </c>
      <c r="C39">
        <v>1</v>
      </c>
      <c r="D39">
        <v>1</v>
      </c>
      <c r="E39">
        <v>7</v>
      </c>
      <c r="F39">
        <v>0</v>
      </c>
      <c r="G39">
        <v>1</v>
      </c>
      <c r="H39">
        <v>0</v>
      </c>
      <c r="I39">
        <v>0</v>
      </c>
      <c r="J39" s="25" t="s">
        <v>84</v>
      </c>
      <c r="K39" s="26" t="s">
        <v>75</v>
      </c>
      <c r="L39" s="27" t="s">
        <v>43</v>
      </c>
      <c r="M39" s="28">
        <v>10.388000000000002</v>
      </c>
      <c r="N39" s="29">
        <v>496.4</v>
      </c>
      <c r="O39" s="30">
        <v>5157.6000000000004</v>
      </c>
      <c r="P39" s="1"/>
    </row>
    <row r="40" spans="1:16" ht="25.5" x14ac:dyDescent="0.25">
      <c r="A40" t="s">
        <v>29</v>
      </c>
      <c r="B40">
        <v>0</v>
      </c>
      <c r="C40">
        <v>1</v>
      </c>
      <c r="D40">
        <v>1</v>
      </c>
      <c r="E40">
        <v>7</v>
      </c>
      <c r="F40">
        <v>0</v>
      </c>
      <c r="G40">
        <v>2</v>
      </c>
      <c r="H40">
        <v>0</v>
      </c>
      <c r="I40">
        <v>0</v>
      </c>
      <c r="J40" s="25" t="s">
        <v>85</v>
      </c>
      <c r="K40" s="26" t="s">
        <v>77</v>
      </c>
      <c r="L40" s="27" t="s">
        <v>43</v>
      </c>
      <c r="M40" s="28">
        <v>9.6652500000000003</v>
      </c>
      <c r="N40" s="29">
        <v>496.4</v>
      </c>
      <c r="O40" s="30">
        <v>4800.1899999999996</v>
      </c>
      <c r="P40" s="1"/>
    </row>
    <row r="41" spans="1:16" ht="25.5" x14ac:dyDescent="0.25">
      <c r="A41" t="s">
        <v>29</v>
      </c>
      <c r="B41">
        <v>0</v>
      </c>
      <c r="C41">
        <v>1</v>
      </c>
      <c r="D41">
        <v>1</v>
      </c>
      <c r="E41">
        <v>7</v>
      </c>
      <c r="F41">
        <v>0</v>
      </c>
      <c r="G41">
        <v>3</v>
      </c>
      <c r="H41">
        <v>0</v>
      </c>
      <c r="I41">
        <v>0</v>
      </c>
      <c r="J41" s="25" t="s">
        <v>86</v>
      </c>
      <c r="K41" s="26" t="s">
        <v>79</v>
      </c>
      <c r="L41" s="27" t="s">
        <v>43</v>
      </c>
      <c r="M41" s="28">
        <v>40.726999999999997</v>
      </c>
      <c r="N41" s="29">
        <v>496.4</v>
      </c>
      <c r="O41" s="30">
        <v>20218.37</v>
      </c>
      <c r="P41" s="1"/>
    </row>
    <row r="42" spans="1:16" ht="25.5" x14ac:dyDescent="0.25">
      <c r="A42" t="s">
        <v>29</v>
      </c>
      <c r="B42">
        <v>0</v>
      </c>
      <c r="C42">
        <v>1</v>
      </c>
      <c r="D42">
        <v>1</v>
      </c>
      <c r="E42">
        <v>7</v>
      </c>
      <c r="F42">
        <v>0</v>
      </c>
      <c r="G42">
        <v>4</v>
      </c>
      <c r="H42">
        <v>0</v>
      </c>
      <c r="I42">
        <v>0</v>
      </c>
      <c r="J42" s="25" t="s">
        <v>87</v>
      </c>
      <c r="K42" s="26" t="s">
        <v>81</v>
      </c>
      <c r="L42" s="27" t="s">
        <v>43</v>
      </c>
      <c r="M42" s="28">
        <v>6.6549999999999994</v>
      </c>
      <c r="N42" s="29">
        <v>496.4</v>
      </c>
      <c r="O42" s="30">
        <v>3306.02</v>
      </c>
      <c r="P42" s="1"/>
    </row>
    <row r="43" spans="1:16" x14ac:dyDescent="0.25">
      <c r="A43">
        <v>3</v>
      </c>
      <c r="B43">
        <v>2</v>
      </c>
      <c r="C43">
        <v>1</v>
      </c>
      <c r="D43">
        <v>1</v>
      </c>
      <c r="E43">
        <v>8</v>
      </c>
      <c r="F43">
        <v>0</v>
      </c>
      <c r="G43">
        <v>0</v>
      </c>
      <c r="H43">
        <v>2</v>
      </c>
      <c r="I43">
        <v>52</v>
      </c>
      <c r="J43" s="25" t="s">
        <v>88</v>
      </c>
      <c r="K43" s="26" t="s">
        <v>89</v>
      </c>
      <c r="L43" s="27" t="s">
        <v>30</v>
      </c>
      <c r="M43" s="28"/>
      <c r="N43" s="29">
        <v>0</v>
      </c>
      <c r="O43" s="30">
        <v>16036.6</v>
      </c>
      <c r="P43" s="1"/>
    </row>
    <row r="44" spans="1:16" ht="38.25" x14ac:dyDescent="0.25">
      <c r="A44" t="s">
        <v>29</v>
      </c>
      <c r="B44">
        <v>0</v>
      </c>
      <c r="C44">
        <v>1</v>
      </c>
      <c r="D44">
        <v>1</v>
      </c>
      <c r="E44">
        <v>8</v>
      </c>
      <c r="F44">
        <v>0</v>
      </c>
      <c r="G44">
        <v>1</v>
      </c>
      <c r="H44">
        <v>0</v>
      </c>
      <c r="I44">
        <v>0</v>
      </c>
      <c r="J44" s="25" t="s">
        <v>90</v>
      </c>
      <c r="K44" s="26" t="s">
        <v>91</v>
      </c>
      <c r="L44" s="27" t="s">
        <v>92</v>
      </c>
      <c r="M44" s="28">
        <v>1</v>
      </c>
      <c r="N44" s="29">
        <v>16036.6</v>
      </c>
      <c r="O44" s="30">
        <v>16036.6</v>
      </c>
      <c r="P44" s="1"/>
    </row>
    <row r="45" spans="1:16" x14ac:dyDescent="0.25">
      <c r="A45">
        <v>2</v>
      </c>
      <c r="B45">
        <v>11</v>
      </c>
      <c r="C45">
        <v>1</v>
      </c>
      <c r="D45">
        <v>2</v>
      </c>
      <c r="E45">
        <v>0</v>
      </c>
      <c r="F45">
        <v>0</v>
      </c>
      <c r="G45">
        <v>0</v>
      </c>
      <c r="H45">
        <v>69</v>
      </c>
      <c r="I45">
        <v>11</v>
      </c>
      <c r="J45" s="25" t="s">
        <v>93</v>
      </c>
      <c r="K45" s="26" t="s">
        <v>94</v>
      </c>
      <c r="L45" s="40"/>
      <c r="M45" s="41"/>
      <c r="N45" s="42"/>
      <c r="O45" s="30">
        <v>30214.92</v>
      </c>
      <c r="P45" s="1"/>
    </row>
    <row r="46" spans="1:16" x14ac:dyDescent="0.25">
      <c r="A46">
        <v>3</v>
      </c>
      <c r="B46">
        <v>4</v>
      </c>
      <c r="C46">
        <v>1</v>
      </c>
      <c r="D46">
        <v>2</v>
      </c>
      <c r="E46">
        <v>1</v>
      </c>
      <c r="F46">
        <v>0</v>
      </c>
      <c r="G46">
        <v>0</v>
      </c>
      <c r="H46">
        <v>10</v>
      </c>
      <c r="I46">
        <v>4</v>
      </c>
      <c r="J46" s="25" t="s">
        <v>95</v>
      </c>
      <c r="K46" s="26" t="s">
        <v>96</v>
      </c>
      <c r="L46" s="40"/>
      <c r="M46" s="41"/>
      <c r="N46" s="42"/>
      <c r="O46" s="30">
        <v>17141.28</v>
      </c>
      <c r="P46" s="1"/>
    </row>
    <row r="47" spans="1:16" ht="38.25" x14ac:dyDescent="0.25">
      <c r="A47" t="s">
        <v>29</v>
      </c>
      <c r="B47">
        <v>0</v>
      </c>
      <c r="C47">
        <v>1</v>
      </c>
      <c r="D47">
        <v>2</v>
      </c>
      <c r="E47">
        <v>1</v>
      </c>
      <c r="F47">
        <v>0</v>
      </c>
      <c r="G47">
        <v>1</v>
      </c>
      <c r="H47">
        <v>0</v>
      </c>
      <c r="I47">
        <v>0</v>
      </c>
      <c r="J47" s="25" t="s">
        <v>97</v>
      </c>
      <c r="K47" s="26" t="s">
        <v>98</v>
      </c>
      <c r="L47" s="27" t="s">
        <v>40</v>
      </c>
      <c r="M47" s="28">
        <v>334.62</v>
      </c>
      <c r="N47" s="29">
        <v>23.13</v>
      </c>
      <c r="O47" s="30">
        <v>7739.76</v>
      </c>
      <c r="P47" s="1"/>
    </row>
    <row r="48" spans="1:16" x14ac:dyDescent="0.25">
      <c r="A48" t="s">
        <v>29</v>
      </c>
      <c r="B48">
        <v>0</v>
      </c>
      <c r="C48">
        <v>1</v>
      </c>
      <c r="D48">
        <v>2</v>
      </c>
      <c r="E48">
        <v>1</v>
      </c>
      <c r="F48">
        <v>0</v>
      </c>
      <c r="G48">
        <v>2</v>
      </c>
      <c r="H48">
        <v>0</v>
      </c>
      <c r="I48">
        <v>0</v>
      </c>
      <c r="J48" s="25" t="s">
        <v>99</v>
      </c>
      <c r="K48" s="26" t="s">
        <v>100</v>
      </c>
      <c r="L48" s="27" t="s">
        <v>43</v>
      </c>
      <c r="M48" s="28">
        <v>27.89</v>
      </c>
      <c r="N48" s="29">
        <v>146</v>
      </c>
      <c r="O48" s="30">
        <v>4071.94</v>
      </c>
      <c r="P48" s="1"/>
    </row>
    <row r="49" spans="1:16" ht="25.5" x14ac:dyDescent="0.25">
      <c r="A49" t="s">
        <v>29</v>
      </c>
      <c r="B49">
        <v>0</v>
      </c>
      <c r="C49">
        <v>1</v>
      </c>
      <c r="D49">
        <v>2</v>
      </c>
      <c r="E49">
        <v>1</v>
      </c>
      <c r="F49">
        <v>0</v>
      </c>
      <c r="G49">
        <v>3</v>
      </c>
      <c r="H49">
        <v>0</v>
      </c>
      <c r="I49">
        <v>0</v>
      </c>
      <c r="J49" s="25" t="s">
        <v>101</v>
      </c>
      <c r="K49" s="26" t="s">
        <v>102</v>
      </c>
      <c r="L49" s="27" t="s">
        <v>103</v>
      </c>
      <c r="M49" s="28">
        <v>25.35</v>
      </c>
      <c r="N49" s="29">
        <v>210.24</v>
      </c>
      <c r="O49" s="30">
        <v>5329.58</v>
      </c>
      <c r="P49" s="1"/>
    </row>
    <row r="50" spans="1:16" x14ac:dyDescent="0.25">
      <c r="A50">
        <v>3</v>
      </c>
      <c r="B50">
        <v>4</v>
      </c>
      <c r="C50">
        <v>1</v>
      </c>
      <c r="D50">
        <v>2</v>
      </c>
      <c r="E50">
        <v>2</v>
      </c>
      <c r="F50">
        <v>0</v>
      </c>
      <c r="G50">
        <v>0</v>
      </c>
      <c r="H50">
        <v>6</v>
      </c>
      <c r="I50">
        <v>4</v>
      </c>
      <c r="J50" s="25" t="s">
        <v>104</v>
      </c>
      <c r="K50" s="26" t="s">
        <v>105</v>
      </c>
      <c r="L50" s="40"/>
      <c r="M50" s="41"/>
      <c r="N50" s="42"/>
      <c r="O50" s="30">
        <v>8113.87</v>
      </c>
      <c r="P50" s="1"/>
    </row>
    <row r="51" spans="1:16" ht="38.25" x14ac:dyDescent="0.25">
      <c r="A51" t="s">
        <v>29</v>
      </c>
      <c r="B51">
        <v>0</v>
      </c>
      <c r="C51">
        <v>1</v>
      </c>
      <c r="D51">
        <v>2</v>
      </c>
      <c r="E51">
        <v>2</v>
      </c>
      <c r="F51">
        <v>0</v>
      </c>
      <c r="G51">
        <v>1</v>
      </c>
      <c r="H51">
        <v>0</v>
      </c>
      <c r="I51">
        <v>0</v>
      </c>
      <c r="J51" s="25" t="s">
        <v>106</v>
      </c>
      <c r="K51" s="26" t="s">
        <v>107</v>
      </c>
      <c r="L51" s="27" t="s">
        <v>40</v>
      </c>
      <c r="M51" s="28">
        <v>158.4</v>
      </c>
      <c r="N51" s="29">
        <v>23.13</v>
      </c>
      <c r="O51" s="30">
        <v>3663.79</v>
      </c>
      <c r="P51" s="1"/>
    </row>
    <row r="52" spans="1:16" x14ac:dyDescent="0.25">
      <c r="A52" t="s">
        <v>29</v>
      </c>
      <c r="B52">
        <v>0</v>
      </c>
      <c r="C52">
        <v>1</v>
      </c>
      <c r="D52">
        <v>2</v>
      </c>
      <c r="E52">
        <v>2</v>
      </c>
      <c r="F52">
        <v>0</v>
      </c>
      <c r="G52">
        <v>2</v>
      </c>
      <c r="H52">
        <v>0</v>
      </c>
      <c r="I52">
        <v>0</v>
      </c>
      <c r="J52" s="25" t="s">
        <v>108</v>
      </c>
      <c r="K52" s="26" t="s">
        <v>109</v>
      </c>
      <c r="L52" s="27" t="s">
        <v>43</v>
      </c>
      <c r="M52" s="28">
        <v>13.2</v>
      </c>
      <c r="N52" s="29">
        <v>146</v>
      </c>
      <c r="O52" s="30">
        <v>1927.2</v>
      </c>
      <c r="P52" s="1"/>
    </row>
    <row r="53" spans="1:16" ht="25.5" x14ac:dyDescent="0.25">
      <c r="A53" t="s">
        <v>29</v>
      </c>
      <c r="B53">
        <v>0</v>
      </c>
      <c r="C53">
        <v>1</v>
      </c>
      <c r="D53">
        <v>2</v>
      </c>
      <c r="E53">
        <v>2</v>
      </c>
      <c r="F53">
        <v>0</v>
      </c>
      <c r="G53">
        <v>3</v>
      </c>
      <c r="H53">
        <v>0</v>
      </c>
      <c r="I53">
        <v>0</v>
      </c>
      <c r="J53" s="25" t="s">
        <v>110</v>
      </c>
      <c r="K53" s="26" t="s">
        <v>102</v>
      </c>
      <c r="L53" s="27" t="s">
        <v>103</v>
      </c>
      <c r="M53" s="28">
        <v>12</v>
      </c>
      <c r="N53" s="29">
        <v>210.24</v>
      </c>
      <c r="O53" s="30">
        <v>2522.88</v>
      </c>
      <c r="P53" s="1"/>
    </row>
    <row r="54" spans="1:16" x14ac:dyDescent="0.25">
      <c r="A54">
        <v>3</v>
      </c>
      <c r="B54">
        <v>2</v>
      </c>
      <c r="C54">
        <v>1</v>
      </c>
      <c r="D54">
        <v>2</v>
      </c>
      <c r="E54">
        <v>3</v>
      </c>
      <c r="F54">
        <v>0</v>
      </c>
      <c r="G54">
        <v>0</v>
      </c>
      <c r="H54">
        <v>2</v>
      </c>
      <c r="I54">
        <v>27</v>
      </c>
      <c r="J54" s="25" t="s">
        <v>111</v>
      </c>
      <c r="K54" s="26" t="s">
        <v>112</v>
      </c>
      <c r="L54" s="40"/>
      <c r="M54" s="41"/>
      <c r="N54" s="42"/>
      <c r="O54" s="30">
        <v>4959.7700000000004</v>
      </c>
      <c r="P54" s="1"/>
    </row>
    <row r="55" spans="1:16" ht="38.25" x14ac:dyDescent="0.25">
      <c r="A55" t="s">
        <v>29</v>
      </c>
      <c r="B55">
        <v>0</v>
      </c>
      <c r="C55">
        <v>1</v>
      </c>
      <c r="D55">
        <v>2</v>
      </c>
      <c r="E55">
        <v>3</v>
      </c>
      <c r="F55">
        <v>0</v>
      </c>
      <c r="G55">
        <v>1</v>
      </c>
      <c r="H55">
        <v>0</v>
      </c>
      <c r="I55">
        <v>0</v>
      </c>
      <c r="J55" s="25" t="s">
        <v>113</v>
      </c>
      <c r="K55" s="26" t="s">
        <v>114</v>
      </c>
      <c r="L55" s="27" t="s">
        <v>40</v>
      </c>
      <c r="M55" s="28">
        <v>214.43</v>
      </c>
      <c r="N55" s="29">
        <v>23.13</v>
      </c>
      <c r="O55" s="30">
        <v>4959.7700000000004</v>
      </c>
      <c r="P55" s="1"/>
    </row>
    <row r="56" spans="1:16" x14ac:dyDescent="0.25">
      <c r="A56">
        <v>2</v>
      </c>
      <c r="B56">
        <v>16</v>
      </c>
      <c r="C56">
        <v>1</v>
      </c>
      <c r="D56">
        <v>3</v>
      </c>
      <c r="E56">
        <v>0</v>
      </c>
      <c r="F56">
        <v>0</v>
      </c>
      <c r="G56">
        <v>0</v>
      </c>
      <c r="H56">
        <v>58</v>
      </c>
      <c r="I56">
        <v>16</v>
      </c>
      <c r="J56" s="25" t="s">
        <v>115</v>
      </c>
      <c r="K56" s="39" t="s">
        <v>116</v>
      </c>
      <c r="L56" s="40"/>
      <c r="M56" s="41"/>
      <c r="N56" s="42"/>
      <c r="O56" s="30">
        <v>462977.21</v>
      </c>
      <c r="P56" s="1"/>
    </row>
    <row r="57" spans="1:16" x14ac:dyDescent="0.25">
      <c r="A57">
        <v>3</v>
      </c>
      <c r="B57">
        <v>3</v>
      </c>
      <c r="C57">
        <v>1</v>
      </c>
      <c r="D57">
        <v>3</v>
      </c>
      <c r="E57">
        <v>1</v>
      </c>
      <c r="F57">
        <v>0</v>
      </c>
      <c r="G57">
        <v>0</v>
      </c>
      <c r="H57">
        <v>15</v>
      </c>
      <c r="I57">
        <v>3</v>
      </c>
      <c r="J57" s="25" t="s">
        <v>117</v>
      </c>
      <c r="K57" s="39" t="s">
        <v>118</v>
      </c>
      <c r="L57" s="40"/>
      <c r="M57" s="41"/>
      <c r="N57" s="42"/>
      <c r="O57" s="30">
        <v>318046.40000000002</v>
      </c>
      <c r="P57" s="1"/>
    </row>
    <row r="58" spans="1:16" ht="25.5" x14ac:dyDescent="0.25">
      <c r="A58" t="s">
        <v>29</v>
      </c>
      <c r="B58">
        <v>0</v>
      </c>
      <c r="C58">
        <v>1</v>
      </c>
      <c r="D58">
        <v>3</v>
      </c>
      <c r="E58">
        <v>1</v>
      </c>
      <c r="F58">
        <v>0</v>
      </c>
      <c r="G58">
        <v>1</v>
      </c>
      <c r="H58">
        <v>0</v>
      </c>
      <c r="I58">
        <v>0</v>
      </c>
      <c r="J58" s="25" t="s">
        <v>119</v>
      </c>
      <c r="K58" s="26" t="s">
        <v>120</v>
      </c>
      <c r="L58" s="27" t="s">
        <v>121</v>
      </c>
      <c r="M58" s="28">
        <v>85</v>
      </c>
      <c r="N58" s="29">
        <v>1460</v>
      </c>
      <c r="O58" s="30">
        <v>124100</v>
      </c>
      <c r="P58" s="1"/>
    </row>
    <row r="59" spans="1:16" ht="25.5" x14ac:dyDescent="0.25">
      <c r="A59" t="s">
        <v>29</v>
      </c>
      <c r="B59">
        <v>0</v>
      </c>
      <c r="C59">
        <v>1</v>
      </c>
      <c r="D59">
        <v>3</v>
      </c>
      <c r="E59">
        <v>1</v>
      </c>
      <c r="F59">
        <v>0</v>
      </c>
      <c r="G59">
        <v>2</v>
      </c>
      <c r="H59">
        <v>0</v>
      </c>
      <c r="I59">
        <v>0</v>
      </c>
      <c r="J59" s="25" t="s">
        <v>122</v>
      </c>
      <c r="K59" s="26" t="s">
        <v>123</v>
      </c>
      <c r="L59" s="27" t="s">
        <v>121</v>
      </c>
      <c r="M59" s="28">
        <v>81</v>
      </c>
      <c r="N59" s="29">
        <v>2394.4</v>
      </c>
      <c r="O59" s="30">
        <v>193946.4</v>
      </c>
      <c r="P59" s="1"/>
    </row>
    <row r="60" spans="1:16" x14ac:dyDescent="0.25">
      <c r="A60">
        <v>3</v>
      </c>
      <c r="B60">
        <v>4</v>
      </c>
      <c r="C60">
        <v>1</v>
      </c>
      <c r="D60">
        <v>3</v>
      </c>
      <c r="E60">
        <v>2</v>
      </c>
      <c r="F60">
        <v>0</v>
      </c>
      <c r="G60">
        <v>0</v>
      </c>
      <c r="H60">
        <v>12</v>
      </c>
      <c r="I60">
        <v>4</v>
      </c>
      <c r="J60" s="25" t="s">
        <v>124</v>
      </c>
      <c r="K60" s="39" t="s">
        <v>125</v>
      </c>
      <c r="L60" s="40"/>
      <c r="M60" s="41"/>
      <c r="N60" s="42"/>
      <c r="O60" s="30">
        <v>87063.89</v>
      </c>
      <c r="P60" s="1"/>
    </row>
    <row r="61" spans="1:16" ht="38.25" x14ac:dyDescent="0.25">
      <c r="A61" t="s">
        <v>29</v>
      </c>
      <c r="B61">
        <v>0</v>
      </c>
      <c r="C61">
        <v>1</v>
      </c>
      <c r="D61">
        <v>3</v>
      </c>
      <c r="E61">
        <v>2</v>
      </c>
      <c r="F61">
        <v>0</v>
      </c>
      <c r="G61">
        <v>1</v>
      </c>
      <c r="H61">
        <v>0</v>
      </c>
      <c r="I61">
        <v>0</v>
      </c>
      <c r="J61" s="25" t="s">
        <v>126</v>
      </c>
      <c r="K61" s="26" t="s">
        <v>127</v>
      </c>
      <c r="L61" s="27" t="s">
        <v>121</v>
      </c>
      <c r="M61" s="28">
        <v>1</v>
      </c>
      <c r="N61" s="29">
        <v>31728.720000000001</v>
      </c>
      <c r="O61" s="30">
        <v>31728.720000000001</v>
      </c>
      <c r="P61" s="1"/>
    </row>
    <row r="62" spans="1:16" ht="38.25" x14ac:dyDescent="0.25">
      <c r="A62" t="s">
        <v>29</v>
      </c>
      <c r="B62">
        <v>0</v>
      </c>
      <c r="C62">
        <v>1</v>
      </c>
      <c r="D62">
        <v>3</v>
      </c>
      <c r="E62">
        <v>2</v>
      </c>
      <c r="F62">
        <v>0</v>
      </c>
      <c r="G62">
        <v>2</v>
      </c>
      <c r="H62">
        <v>0</v>
      </c>
      <c r="I62">
        <v>0</v>
      </c>
      <c r="J62" s="25" t="s">
        <v>128</v>
      </c>
      <c r="K62" s="26" t="s">
        <v>129</v>
      </c>
      <c r="L62" s="27" t="s">
        <v>121</v>
      </c>
      <c r="M62" s="28">
        <v>1</v>
      </c>
      <c r="N62" s="29">
        <v>36792</v>
      </c>
      <c r="O62" s="30">
        <v>36792</v>
      </c>
      <c r="P62" s="1"/>
    </row>
    <row r="63" spans="1:16" ht="38.25" x14ac:dyDescent="0.25">
      <c r="A63" t="s">
        <v>29</v>
      </c>
      <c r="B63">
        <v>0</v>
      </c>
      <c r="C63">
        <v>1</v>
      </c>
      <c r="D63">
        <v>3</v>
      </c>
      <c r="E63">
        <v>2</v>
      </c>
      <c r="F63">
        <v>0</v>
      </c>
      <c r="G63">
        <v>3</v>
      </c>
      <c r="H63">
        <v>0</v>
      </c>
      <c r="I63">
        <v>0</v>
      </c>
      <c r="J63" s="25" t="s">
        <v>130</v>
      </c>
      <c r="K63" s="26" t="s">
        <v>131</v>
      </c>
      <c r="L63" s="27" t="s">
        <v>121</v>
      </c>
      <c r="M63" s="28">
        <v>1</v>
      </c>
      <c r="N63" s="29">
        <v>18543.169999999998</v>
      </c>
      <c r="O63" s="30">
        <v>18543.169999999998</v>
      </c>
      <c r="P63" s="1"/>
    </row>
    <row r="64" spans="1:16" x14ac:dyDescent="0.25">
      <c r="A64">
        <v>3</v>
      </c>
      <c r="B64">
        <v>8</v>
      </c>
      <c r="C64">
        <v>1</v>
      </c>
      <c r="D64">
        <v>3</v>
      </c>
      <c r="E64">
        <v>3</v>
      </c>
      <c r="F64">
        <v>0</v>
      </c>
      <c r="G64">
        <v>0</v>
      </c>
      <c r="H64">
        <v>8</v>
      </c>
      <c r="I64">
        <v>17</v>
      </c>
      <c r="J64" s="25" t="s">
        <v>132</v>
      </c>
      <c r="K64" s="26" t="s">
        <v>133</v>
      </c>
      <c r="L64" s="40"/>
      <c r="M64" s="41"/>
      <c r="N64" s="42"/>
      <c r="O64" s="30">
        <v>57866.92</v>
      </c>
      <c r="P64" s="1"/>
    </row>
    <row r="65" spans="1:16" ht="25.5" x14ac:dyDescent="0.25">
      <c r="A65" t="s">
        <v>29</v>
      </c>
      <c r="B65">
        <v>0</v>
      </c>
      <c r="C65">
        <v>1</v>
      </c>
      <c r="D65">
        <v>3</v>
      </c>
      <c r="E65">
        <v>3</v>
      </c>
      <c r="F65">
        <v>0</v>
      </c>
      <c r="G65">
        <v>1</v>
      </c>
      <c r="H65">
        <v>0</v>
      </c>
      <c r="I65">
        <v>0</v>
      </c>
      <c r="J65" s="25" t="s">
        <v>134</v>
      </c>
      <c r="K65" s="26" t="s">
        <v>135</v>
      </c>
      <c r="L65" s="27" t="s">
        <v>121</v>
      </c>
      <c r="M65" s="28">
        <v>1</v>
      </c>
      <c r="N65" s="29">
        <v>3090.53</v>
      </c>
      <c r="O65" s="30">
        <v>3090.53</v>
      </c>
      <c r="P65" s="1"/>
    </row>
    <row r="66" spans="1:16" ht="25.5" x14ac:dyDescent="0.25">
      <c r="A66" t="s">
        <v>29</v>
      </c>
      <c r="B66">
        <v>0</v>
      </c>
      <c r="C66">
        <v>1</v>
      </c>
      <c r="D66">
        <v>3</v>
      </c>
      <c r="E66">
        <v>3</v>
      </c>
      <c r="F66">
        <v>0</v>
      </c>
      <c r="G66">
        <v>2</v>
      </c>
      <c r="H66">
        <v>0</v>
      </c>
      <c r="I66">
        <v>0</v>
      </c>
      <c r="J66" s="25" t="s">
        <v>136</v>
      </c>
      <c r="K66" s="26" t="s">
        <v>137</v>
      </c>
      <c r="L66" s="27" t="s">
        <v>121</v>
      </c>
      <c r="M66" s="28">
        <v>1</v>
      </c>
      <c r="N66" s="29">
        <v>3102.79</v>
      </c>
      <c r="O66" s="30">
        <v>3102.79</v>
      </c>
      <c r="P66" s="1"/>
    </row>
    <row r="67" spans="1:16" ht="25.5" x14ac:dyDescent="0.25">
      <c r="A67" t="s">
        <v>29</v>
      </c>
      <c r="B67">
        <v>0</v>
      </c>
      <c r="C67">
        <v>1</v>
      </c>
      <c r="D67">
        <v>3</v>
      </c>
      <c r="E67">
        <v>3</v>
      </c>
      <c r="F67">
        <v>0</v>
      </c>
      <c r="G67">
        <v>3</v>
      </c>
      <c r="H67">
        <v>0</v>
      </c>
      <c r="I67">
        <v>0</v>
      </c>
      <c r="J67" s="25" t="s">
        <v>138</v>
      </c>
      <c r="K67" s="26" t="s">
        <v>139</v>
      </c>
      <c r="L67" s="27" t="s">
        <v>121</v>
      </c>
      <c r="M67" s="28">
        <v>1</v>
      </c>
      <c r="N67" s="29">
        <v>6120.96</v>
      </c>
      <c r="O67" s="30">
        <v>6120.96</v>
      </c>
      <c r="P67" s="1"/>
    </row>
    <row r="68" spans="1:16" ht="25.5" x14ac:dyDescent="0.25">
      <c r="A68" t="s">
        <v>29</v>
      </c>
      <c r="B68">
        <v>0</v>
      </c>
      <c r="C68">
        <v>1</v>
      </c>
      <c r="D68">
        <v>3</v>
      </c>
      <c r="E68">
        <v>3</v>
      </c>
      <c r="F68">
        <v>0</v>
      </c>
      <c r="G68">
        <v>4</v>
      </c>
      <c r="H68">
        <v>0</v>
      </c>
      <c r="I68">
        <v>0</v>
      </c>
      <c r="J68" s="25" t="s">
        <v>140</v>
      </c>
      <c r="K68" s="26" t="s">
        <v>141</v>
      </c>
      <c r="L68" s="27" t="s">
        <v>121</v>
      </c>
      <c r="M68" s="28">
        <v>1</v>
      </c>
      <c r="N68" s="29">
        <v>3515.68</v>
      </c>
      <c r="O68" s="30">
        <v>3515.68</v>
      </c>
      <c r="P68" s="1"/>
    </row>
    <row r="69" spans="1:16" ht="25.5" x14ac:dyDescent="0.25">
      <c r="A69" t="s">
        <v>29</v>
      </c>
      <c r="B69">
        <v>0</v>
      </c>
      <c r="C69">
        <v>1</v>
      </c>
      <c r="D69">
        <v>3</v>
      </c>
      <c r="E69">
        <v>3</v>
      </c>
      <c r="F69">
        <v>0</v>
      </c>
      <c r="G69">
        <v>5</v>
      </c>
      <c r="H69">
        <v>0</v>
      </c>
      <c r="I69">
        <v>0</v>
      </c>
      <c r="J69" s="25" t="s">
        <v>142</v>
      </c>
      <c r="K69" s="26" t="s">
        <v>143</v>
      </c>
      <c r="L69" s="27" t="s">
        <v>121</v>
      </c>
      <c r="M69" s="28">
        <v>1</v>
      </c>
      <c r="N69" s="29">
        <v>8672.4</v>
      </c>
      <c r="O69" s="30">
        <v>8672.4</v>
      </c>
      <c r="P69" s="1"/>
    </row>
    <row r="70" spans="1:16" ht="25.5" x14ac:dyDescent="0.25">
      <c r="A70" t="s">
        <v>29</v>
      </c>
      <c r="B70">
        <v>0</v>
      </c>
      <c r="C70">
        <v>1</v>
      </c>
      <c r="D70">
        <v>3</v>
      </c>
      <c r="E70">
        <v>3</v>
      </c>
      <c r="F70">
        <v>0</v>
      </c>
      <c r="G70">
        <v>6</v>
      </c>
      <c r="H70">
        <v>0</v>
      </c>
      <c r="I70">
        <v>0</v>
      </c>
      <c r="J70" s="25" t="s">
        <v>144</v>
      </c>
      <c r="K70" s="26" t="s">
        <v>145</v>
      </c>
      <c r="L70" s="27" t="s">
        <v>121</v>
      </c>
      <c r="M70" s="28">
        <v>1</v>
      </c>
      <c r="N70" s="29">
        <v>30922.16</v>
      </c>
      <c r="O70" s="30">
        <v>30922.16</v>
      </c>
      <c r="P70" s="1"/>
    </row>
    <row r="71" spans="1:16" x14ac:dyDescent="0.25">
      <c r="A71" t="s">
        <v>29</v>
      </c>
      <c r="B71">
        <v>0</v>
      </c>
      <c r="C71">
        <v>1</v>
      </c>
      <c r="D71">
        <v>3</v>
      </c>
      <c r="E71">
        <v>3</v>
      </c>
      <c r="F71">
        <v>0</v>
      </c>
      <c r="G71">
        <v>7</v>
      </c>
      <c r="H71">
        <v>0</v>
      </c>
      <c r="I71">
        <v>0</v>
      </c>
      <c r="J71" s="25" t="s">
        <v>146</v>
      </c>
      <c r="K71" s="26" t="s">
        <v>147</v>
      </c>
      <c r="L71" s="27" t="s">
        <v>148</v>
      </c>
      <c r="M71" s="28">
        <v>1</v>
      </c>
      <c r="N71" s="29">
        <v>2442.4</v>
      </c>
      <c r="O71" s="30">
        <v>2442.4</v>
      </c>
      <c r="P71" s="1"/>
    </row>
    <row r="72" spans="1:16" x14ac:dyDescent="0.25">
      <c r="A72">
        <v>2</v>
      </c>
      <c r="B72">
        <v>40</v>
      </c>
      <c r="C72">
        <v>1</v>
      </c>
      <c r="D72">
        <v>4</v>
      </c>
      <c r="E72">
        <v>0</v>
      </c>
      <c r="F72">
        <v>0</v>
      </c>
      <c r="G72">
        <v>0</v>
      </c>
      <c r="H72">
        <v>42</v>
      </c>
      <c r="I72">
        <v>40</v>
      </c>
      <c r="J72" s="25" t="s">
        <v>149</v>
      </c>
      <c r="K72" s="26" t="s">
        <v>150</v>
      </c>
      <c r="L72" s="40"/>
      <c r="M72" s="41"/>
      <c r="N72" s="42"/>
      <c r="O72" s="30">
        <v>518775.07</v>
      </c>
      <c r="P72" s="1"/>
    </row>
    <row r="73" spans="1:16" x14ac:dyDescent="0.25">
      <c r="A73">
        <v>3</v>
      </c>
      <c r="B73">
        <v>3</v>
      </c>
      <c r="C73">
        <v>1</v>
      </c>
      <c r="D73">
        <v>4</v>
      </c>
      <c r="E73">
        <v>1</v>
      </c>
      <c r="F73">
        <v>0</v>
      </c>
      <c r="G73">
        <v>0</v>
      </c>
      <c r="H73">
        <v>39</v>
      </c>
      <c r="I73">
        <v>3</v>
      </c>
      <c r="J73" s="25" t="s">
        <v>151</v>
      </c>
      <c r="K73" s="26" t="s">
        <v>152</v>
      </c>
      <c r="L73" s="40"/>
      <c r="M73" s="41"/>
      <c r="N73" s="42"/>
      <c r="O73" s="30">
        <v>13773.82</v>
      </c>
      <c r="P73" s="1"/>
    </row>
    <row r="74" spans="1:16" ht="38.25" x14ac:dyDescent="0.25">
      <c r="A74" t="s">
        <v>29</v>
      </c>
      <c r="B74">
        <v>0</v>
      </c>
      <c r="C74">
        <v>1</v>
      </c>
      <c r="D74">
        <v>4</v>
      </c>
      <c r="E74">
        <v>1</v>
      </c>
      <c r="F74">
        <v>0</v>
      </c>
      <c r="G74">
        <v>1</v>
      </c>
      <c r="H74">
        <v>0</v>
      </c>
      <c r="I74">
        <v>0</v>
      </c>
      <c r="J74" s="25" t="s">
        <v>153</v>
      </c>
      <c r="K74" s="26" t="s">
        <v>154</v>
      </c>
      <c r="L74" s="27" t="s">
        <v>40</v>
      </c>
      <c r="M74" s="28">
        <v>415.1</v>
      </c>
      <c r="N74" s="29">
        <v>23.13</v>
      </c>
      <c r="O74" s="30">
        <v>9601.26</v>
      </c>
      <c r="P74" s="1"/>
    </row>
    <row r="75" spans="1:16" x14ac:dyDescent="0.25">
      <c r="A75" t="s">
        <v>29</v>
      </c>
      <c r="B75">
        <v>0</v>
      </c>
      <c r="C75">
        <v>1</v>
      </c>
      <c r="D75">
        <v>4</v>
      </c>
      <c r="E75">
        <v>1</v>
      </c>
      <c r="F75">
        <v>0</v>
      </c>
      <c r="G75">
        <v>2</v>
      </c>
      <c r="H75">
        <v>0</v>
      </c>
      <c r="I75">
        <v>0</v>
      </c>
      <c r="J75" s="25" t="s">
        <v>155</v>
      </c>
      <c r="K75" s="26" t="s">
        <v>156</v>
      </c>
      <c r="L75" s="27" t="s">
        <v>43</v>
      </c>
      <c r="M75" s="28">
        <v>29.77</v>
      </c>
      <c r="N75" s="29">
        <v>140.16</v>
      </c>
      <c r="O75" s="30">
        <v>4172.5600000000004</v>
      </c>
      <c r="P75" s="1"/>
    </row>
    <row r="76" spans="1:16" x14ac:dyDescent="0.25">
      <c r="A76">
        <v>3</v>
      </c>
      <c r="B76">
        <v>2</v>
      </c>
      <c r="C76">
        <v>1</v>
      </c>
      <c r="D76">
        <v>4</v>
      </c>
      <c r="E76">
        <v>2</v>
      </c>
      <c r="F76">
        <v>0</v>
      </c>
      <c r="G76">
        <v>0</v>
      </c>
      <c r="H76">
        <v>36</v>
      </c>
      <c r="I76">
        <v>2</v>
      </c>
      <c r="J76" s="25" t="s">
        <v>157</v>
      </c>
      <c r="K76" s="26" t="s">
        <v>158</v>
      </c>
      <c r="L76" s="40"/>
      <c r="M76" s="41"/>
      <c r="N76" s="42"/>
      <c r="O76" s="30">
        <v>16459.46</v>
      </c>
      <c r="P76" s="1"/>
    </row>
    <row r="77" spans="1:16" ht="25.5" x14ac:dyDescent="0.25">
      <c r="A77" t="s">
        <v>29</v>
      </c>
      <c r="B77">
        <v>0</v>
      </c>
      <c r="C77">
        <v>1</v>
      </c>
      <c r="D77">
        <v>4</v>
      </c>
      <c r="E77">
        <v>2</v>
      </c>
      <c r="F77">
        <v>0</v>
      </c>
      <c r="G77">
        <v>1</v>
      </c>
      <c r="H77">
        <v>0</v>
      </c>
      <c r="I77">
        <v>0</v>
      </c>
      <c r="J77" s="25" t="s">
        <v>159</v>
      </c>
      <c r="K77" s="26" t="s">
        <v>160</v>
      </c>
      <c r="L77" s="27" t="s">
        <v>103</v>
      </c>
      <c r="M77" s="28">
        <v>21.68</v>
      </c>
      <c r="N77" s="29">
        <v>759.2</v>
      </c>
      <c r="O77" s="30">
        <v>16459.46</v>
      </c>
      <c r="P77" s="1"/>
    </row>
    <row r="78" spans="1:16" x14ac:dyDescent="0.25">
      <c r="A78">
        <v>3</v>
      </c>
      <c r="B78">
        <v>3</v>
      </c>
      <c r="C78">
        <v>1</v>
      </c>
      <c r="D78">
        <v>4</v>
      </c>
      <c r="E78">
        <v>3</v>
      </c>
      <c r="F78">
        <v>0</v>
      </c>
      <c r="G78">
        <v>0</v>
      </c>
      <c r="H78">
        <v>34</v>
      </c>
      <c r="I78">
        <v>3</v>
      </c>
      <c r="J78" s="25" t="s">
        <v>161</v>
      </c>
      <c r="K78" s="26" t="s">
        <v>162</v>
      </c>
      <c r="L78" s="40"/>
      <c r="M78" s="41"/>
      <c r="N78" s="42"/>
      <c r="O78" s="30">
        <v>3826.37</v>
      </c>
      <c r="P78" s="1"/>
    </row>
    <row r="79" spans="1:16" ht="25.5" x14ac:dyDescent="0.25">
      <c r="A79" t="s">
        <v>29</v>
      </c>
      <c r="B79">
        <v>0</v>
      </c>
      <c r="C79">
        <v>1</v>
      </c>
      <c r="D79">
        <v>4</v>
      </c>
      <c r="E79">
        <v>3</v>
      </c>
      <c r="F79">
        <v>0</v>
      </c>
      <c r="G79">
        <v>1</v>
      </c>
      <c r="H79">
        <v>0</v>
      </c>
      <c r="I79">
        <v>0</v>
      </c>
      <c r="J79" s="25" t="s">
        <v>163</v>
      </c>
      <c r="K79" s="26" t="s">
        <v>160</v>
      </c>
      <c r="L79" s="27" t="s">
        <v>103</v>
      </c>
      <c r="M79" s="28">
        <v>2.88</v>
      </c>
      <c r="N79" s="29">
        <v>759.2</v>
      </c>
      <c r="O79" s="30">
        <v>2186.5</v>
      </c>
      <c r="P79" s="1"/>
    </row>
    <row r="80" spans="1:16" ht="25.5" x14ac:dyDescent="0.25">
      <c r="A80" t="s">
        <v>29</v>
      </c>
      <c r="B80">
        <v>0</v>
      </c>
      <c r="C80">
        <v>1</v>
      </c>
      <c r="D80">
        <v>4</v>
      </c>
      <c r="E80">
        <v>3</v>
      </c>
      <c r="F80">
        <v>0</v>
      </c>
      <c r="G80">
        <v>2</v>
      </c>
      <c r="H80">
        <v>0</v>
      </c>
      <c r="I80">
        <v>0</v>
      </c>
      <c r="J80" s="25" t="s">
        <v>164</v>
      </c>
      <c r="K80" s="26" t="s">
        <v>165</v>
      </c>
      <c r="L80" s="27" t="s">
        <v>103</v>
      </c>
      <c r="M80" s="28">
        <v>1.44</v>
      </c>
      <c r="N80" s="29">
        <v>1138.8</v>
      </c>
      <c r="O80" s="30">
        <v>1639.87</v>
      </c>
      <c r="P80" s="1"/>
    </row>
    <row r="81" spans="1:16" x14ac:dyDescent="0.25">
      <c r="A81">
        <v>3</v>
      </c>
      <c r="B81">
        <v>2</v>
      </c>
      <c r="C81">
        <v>1</v>
      </c>
      <c r="D81">
        <v>4</v>
      </c>
      <c r="E81">
        <v>4</v>
      </c>
      <c r="F81">
        <v>0</v>
      </c>
      <c r="G81">
        <v>0</v>
      </c>
      <c r="H81">
        <v>31</v>
      </c>
      <c r="I81">
        <v>2</v>
      </c>
      <c r="J81" s="25" t="s">
        <v>166</v>
      </c>
      <c r="K81" s="26" t="s">
        <v>167</v>
      </c>
      <c r="L81" s="40"/>
      <c r="M81" s="41"/>
      <c r="N81" s="42"/>
      <c r="O81" s="30">
        <v>21665.23</v>
      </c>
      <c r="P81" s="1"/>
    </row>
    <row r="82" spans="1:16" ht="38.25" x14ac:dyDescent="0.25">
      <c r="A82" t="s">
        <v>29</v>
      </c>
      <c r="B82">
        <v>0</v>
      </c>
      <c r="C82">
        <v>1</v>
      </c>
      <c r="D82">
        <v>4</v>
      </c>
      <c r="E82">
        <v>4</v>
      </c>
      <c r="F82">
        <v>0</v>
      </c>
      <c r="G82">
        <v>1</v>
      </c>
      <c r="H82">
        <v>0</v>
      </c>
      <c r="I82">
        <v>0</v>
      </c>
      <c r="J82" s="25" t="s">
        <v>168</v>
      </c>
      <c r="K82" s="26" t="s">
        <v>169</v>
      </c>
      <c r="L82" s="27" t="s">
        <v>103</v>
      </c>
      <c r="M82" s="28">
        <v>41.22</v>
      </c>
      <c r="N82" s="29">
        <v>525.6</v>
      </c>
      <c r="O82" s="30">
        <v>21665.23</v>
      </c>
      <c r="P82" s="1"/>
    </row>
    <row r="83" spans="1:16" x14ac:dyDescent="0.25">
      <c r="A83">
        <v>3</v>
      </c>
      <c r="B83">
        <v>2</v>
      </c>
      <c r="C83">
        <v>1</v>
      </c>
      <c r="D83">
        <v>4</v>
      </c>
      <c r="E83">
        <v>5</v>
      </c>
      <c r="F83">
        <v>0</v>
      </c>
      <c r="G83">
        <v>0</v>
      </c>
      <c r="H83">
        <v>29</v>
      </c>
      <c r="I83">
        <v>2</v>
      </c>
      <c r="J83" s="25" t="s">
        <v>170</v>
      </c>
      <c r="K83" s="26" t="s">
        <v>171</v>
      </c>
      <c r="L83" s="40"/>
      <c r="M83" s="41"/>
      <c r="N83" s="42"/>
      <c r="O83" s="30">
        <v>3769.14</v>
      </c>
      <c r="P83" s="1"/>
    </row>
    <row r="84" spans="1:16" ht="38.25" x14ac:dyDescent="0.25">
      <c r="A84" t="s">
        <v>29</v>
      </c>
      <c r="B84">
        <v>0</v>
      </c>
      <c r="C84">
        <v>1</v>
      </c>
      <c r="D84">
        <v>4</v>
      </c>
      <c r="E84">
        <v>5</v>
      </c>
      <c r="F84">
        <v>0</v>
      </c>
      <c r="G84">
        <v>1</v>
      </c>
      <c r="H84">
        <v>0</v>
      </c>
      <c r="I84">
        <v>0</v>
      </c>
      <c r="J84" s="25" t="s">
        <v>172</v>
      </c>
      <c r="K84" s="26" t="s">
        <v>173</v>
      </c>
      <c r="L84" s="27" t="s">
        <v>103</v>
      </c>
      <c r="M84" s="28">
        <v>9.2200000000000006</v>
      </c>
      <c r="N84" s="29">
        <v>408.8</v>
      </c>
      <c r="O84" s="30">
        <v>3769.14</v>
      </c>
      <c r="P84" s="1"/>
    </row>
    <row r="85" spans="1:16" x14ac:dyDescent="0.25">
      <c r="A85">
        <v>3</v>
      </c>
      <c r="B85">
        <v>3</v>
      </c>
      <c r="C85">
        <v>1</v>
      </c>
      <c r="D85">
        <v>4</v>
      </c>
      <c r="E85">
        <v>6</v>
      </c>
      <c r="F85">
        <v>0</v>
      </c>
      <c r="G85">
        <v>0</v>
      </c>
      <c r="H85">
        <v>27</v>
      </c>
      <c r="I85">
        <v>3</v>
      </c>
      <c r="J85" s="25" t="s">
        <v>174</v>
      </c>
      <c r="K85" s="26" t="s">
        <v>175</v>
      </c>
      <c r="L85" s="40"/>
      <c r="M85" s="41"/>
      <c r="N85" s="42"/>
      <c r="O85" s="30">
        <v>51336.11</v>
      </c>
      <c r="P85" s="1"/>
    </row>
    <row r="86" spans="1:16" ht="25.5" x14ac:dyDescent="0.25">
      <c r="A86" t="s">
        <v>29</v>
      </c>
      <c r="B86">
        <v>0</v>
      </c>
      <c r="C86">
        <v>1</v>
      </c>
      <c r="D86">
        <v>4</v>
      </c>
      <c r="E86">
        <v>6</v>
      </c>
      <c r="F86">
        <v>0</v>
      </c>
      <c r="G86">
        <v>1</v>
      </c>
      <c r="H86">
        <v>0</v>
      </c>
      <c r="I86">
        <v>0</v>
      </c>
      <c r="J86" s="25" t="s">
        <v>176</v>
      </c>
      <c r="K86" s="26" t="s">
        <v>177</v>
      </c>
      <c r="L86" s="27" t="s">
        <v>103</v>
      </c>
      <c r="M86" s="28">
        <v>230.85</v>
      </c>
      <c r="N86" s="29">
        <v>99.28</v>
      </c>
      <c r="O86" s="30">
        <v>22918.79</v>
      </c>
      <c r="P86" s="1"/>
    </row>
    <row r="87" spans="1:16" ht="25.5" x14ac:dyDescent="0.25">
      <c r="A87" t="s">
        <v>29</v>
      </c>
      <c r="B87">
        <v>0</v>
      </c>
      <c r="C87">
        <v>1</v>
      </c>
      <c r="D87">
        <v>4</v>
      </c>
      <c r="E87">
        <v>6</v>
      </c>
      <c r="F87">
        <v>0</v>
      </c>
      <c r="G87">
        <v>2</v>
      </c>
      <c r="H87">
        <v>0</v>
      </c>
      <c r="I87">
        <v>0</v>
      </c>
      <c r="J87" s="25" t="s">
        <v>178</v>
      </c>
      <c r="K87" s="26" t="s">
        <v>179</v>
      </c>
      <c r="L87" s="27" t="s">
        <v>43</v>
      </c>
      <c r="M87" s="28">
        <v>35.799999999999997</v>
      </c>
      <c r="N87" s="29">
        <v>793.78</v>
      </c>
      <c r="O87" s="30">
        <v>28417.32</v>
      </c>
      <c r="P87" s="1"/>
    </row>
    <row r="88" spans="1:16" x14ac:dyDescent="0.25">
      <c r="A88">
        <v>3</v>
      </c>
      <c r="B88">
        <v>3</v>
      </c>
      <c r="C88">
        <v>1</v>
      </c>
      <c r="D88">
        <v>4</v>
      </c>
      <c r="E88">
        <v>7</v>
      </c>
      <c r="F88">
        <v>0</v>
      </c>
      <c r="G88">
        <v>0</v>
      </c>
      <c r="H88">
        <v>24</v>
      </c>
      <c r="I88">
        <v>3</v>
      </c>
      <c r="J88" s="25" t="s">
        <v>180</v>
      </c>
      <c r="K88" s="26" t="s">
        <v>181</v>
      </c>
      <c r="L88" s="40"/>
      <c r="M88" s="41"/>
      <c r="N88" s="42"/>
      <c r="O88" s="30">
        <v>24160.95</v>
      </c>
      <c r="P88" s="1"/>
    </row>
    <row r="89" spans="1:16" ht="38.25" x14ac:dyDescent="0.25">
      <c r="A89" t="s">
        <v>29</v>
      </c>
      <c r="B89">
        <v>0</v>
      </c>
      <c r="C89">
        <v>1</v>
      </c>
      <c r="D89">
        <v>4</v>
      </c>
      <c r="E89">
        <v>7</v>
      </c>
      <c r="F89">
        <v>0</v>
      </c>
      <c r="G89">
        <v>1</v>
      </c>
      <c r="H89">
        <v>0</v>
      </c>
      <c r="I89">
        <v>0</v>
      </c>
      <c r="J89" s="25" t="s">
        <v>182</v>
      </c>
      <c r="K89" s="26" t="s">
        <v>183</v>
      </c>
      <c r="L89" s="27" t="s">
        <v>103</v>
      </c>
      <c r="M89" s="28">
        <v>108.24</v>
      </c>
      <c r="N89" s="29">
        <v>99.28</v>
      </c>
      <c r="O89" s="30">
        <v>10746.07</v>
      </c>
      <c r="P89" s="1"/>
    </row>
    <row r="90" spans="1:16" ht="25.5" x14ac:dyDescent="0.25">
      <c r="A90" t="s">
        <v>29</v>
      </c>
      <c r="B90">
        <v>0</v>
      </c>
      <c r="C90">
        <v>1</v>
      </c>
      <c r="D90">
        <v>4</v>
      </c>
      <c r="E90">
        <v>7</v>
      </c>
      <c r="F90">
        <v>0</v>
      </c>
      <c r="G90">
        <v>2</v>
      </c>
      <c r="H90">
        <v>0</v>
      </c>
      <c r="I90">
        <v>0</v>
      </c>
      <c r="J90" s="25" t="s">
        <v>184</v>
      </c>
      <c r="K90" s="26" t="s">
        <v>179</v>
      </c>
      <c r="L90" s="27" t="s">
        <v>43</v>
      </c>
      <c r="M90" s="28">
        <v>16.899999999999999</v>
      </c>
      <c r="N90" s="29">
        <v>793.78</v>
      </c>
      <c r="O90" s="30">
        <v>13414.88</v>
      </c>
      <c r="P90" s="1"/>
    </row>
    <row r="91" spans="1:16" x14ac:dyDescent="0.25">
      <c r="A91">
        <v>3</v>
      </c>
      <c r="B91">
        <v>4</v>
      </c>
      <c r="C91">
        <v>1</v>
      </c>
      <c r="D91">
        <v>4</v>
      </c>
      <c r="E91">
        <v>8</v>
      </c>
      <c r="F91">
        <v>0</v>
      </c>
      <c r="G91">
        <v>0</v>
      </c>
      <c r="H91">
        <v>21</v>
      </c>
      <c r="I91">
        <v>4</v>
      </c>
      <c r="J91" s="25" t="s">
        <v>185</v>
      </c>
      <c r="K91" s="26" t="s">
        <v>186</v>
      </c>
      <c r="L91" s="40"/>
      <c r="M91" s="41"/>
      <c r="N91" s="42"/>
      <c r="O91" s="30">
        <v>264971.46999999997</v>
      </c>
      <c r="P91" s="1"/>
    </row>
    <row r="92" spans="1:16" ht="25.5" x14ac:dyDescent="0.25">
      <c r="A92" t="s">
        <v>29</v>
      </c>
      <c r="B92">
        <v>0</v>
      </c>
      <c r="C92">
        <v>1</v>
      </c>
      <c r="D92">
        <v>4</v>
      </c>
      <c r="E92">
        <v>8</v>
      </c>
      <c r="F92">
        <v>0</v>
      </c>
      <c r="G92">
        <v>1</v>
      </c>
      <c r="H92">
        <v>0</v>
      </c>
      <c r="I92">
        <v>0</v>
      </c>
      <c r="J92" s="25" t="s">
        <v>187</v>
      </c>
      <c r="K92" s="26" t="s">
        <v>188</v>
      </c>
      <c r="L92" s="27" t="s">
        <v>103</v>
      </c>
      <c r="M92" s="28">
        <v>427.27</v>
      </c>
      <c r="N92" s="29">
        <v>99.28</v>
      </c>
      <c r="O92" s="30">
        <v>42419.37</v>
      </c>
      <c r="P92" s="1"/>
    </row>
    <row r="93" spans="1:16" ht="25.5" x14ac:dyDescent="0.25">
      <c r="A93" t="s">
        <v>29</v>
      </c>
      <c r="B93">
        <v>0</v>
      </c>
      <c r="C93">
        <v>1</v>
      </c>
      <c r="D93">
        <v>4</v>
      </c>
      <c r="E93">
        <v>8</v>
      </c>
      <c r="F93">
        <v>0</v>
      </c>
      <c r="G93">
        <v>2</v>
      </c>
      <c r="H93">
        <v>0</v>
      </c>
      <c r="I93">
        <v>0</v>
      </c>
      <c r="J93" s="25" t="s">
        <v>189</v>
      </c>
      <c r="K93" s="26" t="s">
        <v>179</v>
      </c>
      <c r="L93" s="27" t="s">
        <v>43</v>
      </c>
      <c r="M93" s="28">
        <v>38.11</v>
      </c>
      <c r="N93" s="29">
        <v>793.78</v>
      </c>
      <c r="O93" s="30">
        <v>30250.959999999999</v>
      </c>
      <c r="P93" s="1"/>
    </row>
    <row r="94" spans="1:16" ht="25.5" x14ac:dyDescent="0.25">
      <c r="A94" t="s">
        <v>29</v>
      </c>
      <c r="B94">
        <v>0</v>
      </c>
      <c r="C94">
        <v>1</v>
      </c>
      <c r="D94">
        <v>4</v>
      </c>
      <c r="E94">
        <v>8</v>
      </c>
      <c r="F94">
        <v>0</v>
      </c>
      <c r="G94">
        <v>3</v>
      </c>
      <c r="H94">
        <v>0</v>
      </c>
      <c r="I94">
        <v>0</v>
      </c>
      <c r="J94" s="25" t="s">
        <v>190</v>
      </c>
      <c r="K94" s="26" t="s">
        <v>179</v>
      </c>
      <c r="L94" s="27" t="s">
        <v>43</v>
      </c>
      <c r="M94" s="28">
        <v>242.26</v>
      </c>
      <c r="N94" s="29">
        <v>793.78</v>
      </c>
      <c r="O94" s="30">
        <v>192301.14</v>
      </c>
      <c r="P94" s="1"/>
    </row>
    <row r="95" spans="1:16" x14ac:dyDescent="0.25">
      <c r="A95">
        <v>3</v>
      </c>
      <c r="B95">
        <v>3</v>
      </c>
      <c r="C95">
        <v>1</v>
      </c>
      <c r="D95">
        <v>4</v>
      </c>
      <c r="E95">
        <v>9</v>
      </c>
      <c r="F95">
        <v>0</v>
      </c>
      <c r="G95">
        <v>0</v>
      </c>
      <c r="H95">
        <v>17</v>
      </c>
      <c r="I95">
        <v>3</v>
      </c>
      <c r="J95" s="25" t="s">
        <v>191</v>
      </c>
      <c r="K95" s="26" t="s">
        <v>192</v>
      </c>
      <c r="L95" s="40"/>
      <c r="M95" s="41"/>
      <c r="N95" s="42"/>
      <c r="O95" s="30">
        <v>91075.68</v>
      </c>
      <c r="P95" s="1"/>
    </row>
    <row r="96" spans="1:16" ht="25.5" x14ac:dyDescent="0.25">
      <c r="A96" t="s">
        <v>29</v>
      </c>
      <c r="B96">
        <v>0</v>
      </c>
      <c r="C96">
        <v>1</v>
      </c>
      <c r="D96">
        <v>4</v>
      </c>
      <c r="E96">
        <v>9</v>
      </c>
      <c r="F96">
        <v>0</v>
      </c>
      <c r="G96">
        <v>1</v>
      </c>
      <c r="H96">
        <v>0</v>
      </c>
      <c r="I96">
        <v>0</v>
      </c>
      <c r="J96" s="25" t="s">
        <v>193</v>
      </c>
      <c r="K96" s="26" t="s">
        <v>194</v>
      </c>
      <c r="L96" s="27" t="s">
        <v>103</v>
      </c>
      <c r="M96" s="28">
        <v>420.05</v>
      </c>
      <c r="N96" s="29">
        <v>99.28</v>
      </c>
      <c r="O96" s="30">
        <v>41702.559999999998</v>
      </c>
      <c r="P96" s="1"/>
    </row>
    <row r="97" spans="1:16" ht="25.5" x14ac:dyDescent="0.25">
      <c r="A97" t="s">
        <v>29</v>
      </c>
      <c r="B97">
        <v>0</v>
      </c>
      <c r="C97">
        <v>1</v>
      </c>
      <c r="D97">
        <v>4</v>
      </c>
      <c r="E97">
        <v>9</v>
      </c>
      <c r="F97">
        <v>0</v>
      </c>
      <c r="G97">
        <v>2</v>
      </c>
      <c r="H97">
        <v>0</v>
      </c>
      <c r="I97">
        <v>0</v>
      </c>
      <c r="J97" s="25" t="s">
        <v>195</v>
      </c>
      <c r="K97" s="26" t="s">
        <v>179</v>
      </c>
      <c r="L97" s="27" t="s">
        <v>43</v>
      </c>
      <c r="M97" s="28">
        <v>62.2</v>
      </c>
      <c r="N97" s="29">
        <v>793.78</v>
      </c>
      <c r="O97" s="30">
        <v>49373.120000000003</v>
      </c>
      <c r="P97" s="1"/>
    </row>
    <row r="98" spans="1:16" x14ac:dyDescent="0.25">
      <c r="A98">
        <v>3</v>
      </c>
      <c r="B98">
        <v>2</v>
      </c>
      <c r="C98">
        <v>1</v>
      </c>
      <c r="D98">
        <v>4</v>
      </c>
      <c r="E98">
        <v>10</v>
      </c>
      <c r="F98">
        <v>0</v>
      </c>
      <c r="G98">
        <v>0</v>
      </c>
      <c r="H98">
        <v>14</v>
      </c>
      <c r="I98">
        <v>2</v>
      </c>
      <c r="J98" s="25" t="s">
        <v>196</v>
      </c>
      <c r="K98" s="26" t="s">
        <v>197</v>
      </c>
      <c r="L98" s="40"/>
      <c r="M98" s="41"/>
      <c r="N98" s="42"/>
      <c r="O98" s="30">
        <v>12264</v>
      </c>
      <c r="P98" s="1"/>
    </row>
    <row r="99" spans="1:16" ht="38.25" x14ac:dyDescent="0.25">
      <c r="A99" t="s">
        <v>29</v>
      </c>
      <c r="B99">
        <v>0</v>
      </c>
      <c r="C99">
        <v>1</v>
      </c>
      <c r="D99">
        <v>4</v>
      </c>
      <c r="E99">
        <v>10</v>
      </c>
      <c r="F99">
        <v>0</v>
      </c>
      <c r="G99">
        <v>1</v>
      </c>
      <c r="H99">
        <v>0</v>
      </c>
      <c r="I99">
        <v>0</v>
      </c>
      <c r="J99" s="25" t="s">
        <v>198</v>
      </c>
      <c r="K99" s="26" t="s">
        <v>199</v>
      </c>
      <c r="L99" s="27" t="s">
        <v>103</v>
      </c>
      <c r="M99" s="28">
        <v>1</v>
      </c>
      <c r="N99" s="29">
        <v>12264</v>
      </c>
      <c r="O99" s="30">
        <v>12264</v>
      </c>
      <c r="P99" s="1"/>
    </row>
    <row r="100" spans="1:16" x14ac:dyDescent="0.25">
      <c r="A100">
        <v>3</v>
      </c>
      <c r="B100">
        <v>5</v>
      </c>
      <c r="C100">
        <v>1</v>
      </c>
      <c r="D100">
        <v>4</v>
      </c>
      <c r="E100">
        <v>11</v>
      </c>
      <c r="F100">
        <v>0</v>
      </c>
      <c r="G100">
        <v>0</v>
      </c>
      <c r="H100">
        <v>12</v>
      </c>
      <c r="I100">
        <v>5</v>
      </c>
      <c r="J100" s="25" t="s">
        <v>200</v>
      </c>
      <c r="K100" s="26" t="s">
        <v>201</v>
      </c>
      <c r="L100" s="40"/>
      <c r="M100" s="41"/>
      <c r="N100" s="42"/>
      <c r="O100" s="30">
        <v>8764.39</v>
      </c>
      <c r="P100" s="1"/>
    </row>
    <row r="101" spans="1:16" ht="25.5" x14ac:dyDescent="0.25">
      <c r="A101" t="s">
        <v>29</v>
      </c>
      <c r="B101">
        <v>0</v>
      </c>
      <c r="C101">
        <v>1</v>
      </c>
      <c r="D101">
        <v>4</v>
      </c>
      <c r="E101">
        <v>11</v>
      </c>
      <c r="F101">
        <v>0</v>
      </c>
      <c r="G101">
        <v>1</v>
      </c>
      <c r="H101">
        <v>0</v>
      </c>
      <c r="I101">
        <v>0</v>
      </c>
      <c r="J101" s="25" t="s">
        <v>202</v>
      </c>
      <c r="K101" s="26" t="s">
        <v>203</v>
      </c>
      <c r="L101" s="27" t="s">
        <v>121</v>
      </c>
      <c r="M101" s="28">
        <v>5</v>
      </c>
      <c r="N101" s="29">
        <v>591.29999999999995</v>
      </c>
      <c r="O101" s="30">
        <v>2956.5</v>
      </c>
      <c r="P101" s="1"/>
    </row>
    <row r="102" spans="1:16" ht="25.5" x14ac:dyDescent="0.25">
      <c r="A102" t="s">
        <v>29</v>
      </c>
      <c r="B102">
        <v>0</v>
      </c>
      <c r="C102">
        <v>1</v>
      </c>
      <c r="D102">
        <v>4</v>
      </c>
      <c r="E102">
        <v>11</v>
      </c>
      <c r="F102">
        <v>0</v>
      </c>
      <c r="G102">
        <v>2</v>
      </c>
      <c r="H102">
        <v>0</v>
      </c>
      <c r="I102">
        <v>0</v>
      </c>
      <c r="J102" s="25" t="s">
        <v>204</v>
      </c>
      <c r="K102" s="26" t="s">
        <v>205</v>
      </c>
      <c r="L102" s="27" t="s">
        <v>121</v>
      </c>
      <c r="M102" s="28">
        <v>1</v>
      </c>
      <c r="N102" s="29">
        <v>1854.06</v>
      </c>
      <c r="O102" s="30">
        <v>1854.06</v>
      </c>
      <c r="P102" s="1"/>
    </row>
    <row r="103" spans="1:16" ht="25.5" x14ac:dyDescent="0.25">
      <c r="A103" t="s">
        <v>29</v>
      </c>
      <c r="B103">
        <v>0</v>
      </c>
      <c r="C103">
        <v>1</v>
      </c>
      <c r="D103">
        <v>4</v>
      </c>
      <c r="E103">
        <v>11</v>
      </c>
      <c r="F103">
        <v>0</v>
      </c>
      <c r="G103">
        <v>3</v>
      </c>
      <c r="H103">
        <v>0</v>
      </c>
      <c r="I103">
        <v>0</v>
      </c>
      <c r="J103" s="25" t="s">
        <v>206</v>
      </c>
      <c r="K103" s="26" t="s">
        <v>207</v>
      </c>
      <c r="L103" s="27" t="s">
        <v>121</v>
      </c>
      <c r="M103" s="28">
        <v>1</v>
      </c>
      <c r="N103" s="29">
        <v>1921.07</v>
      </c>
      <c r="O103" s="30">
        <v>1921.07</v>
      </c>
      <c r="P103" s="1"/>
    </row>
    <row r="104" spans="1:16" ht="25.5" x14ac:dyDescent="0.25">
      <c r="A104" t="s">
        <v>29</v>
      </c>
      <c r="B104">
        <v>0</v>
      </c>
      <c r="C104">
        <v>1</v>
      </c>
      <c r="D104">
        <v>4</v>
      </c>
      <c r="E104">
        <v>11</v>
      </c>
      <c r="F104">
        <v>0</v>
      </c>
      <c r="G104">
        <v>4</v>
      </c>
      <c r="H104">
        <v>0</v>
      </c>
      <c r="I104">
        <v>0</v>
      </c>
      <c r="J104" s="25" t="s">
        <v>208</v>
      </c>
      <c r="K104" s="26" t="s">
        <v>209</v>
      </c>
      <c r="L104" s="27" t="s">
        <v>121</v>
      </c>
      <c r="M104" s="28">
        <v>1</v>
      </c>
      <c r="N104" s="29">
        <v>2032.76</v>
      </c>
      <c r="O104" s="30">
        <v>2032.76</v>
      </c>
      <c r="P104" s="1"/>
    </row>
    <row r="105" spans="1:16" x14ac:dyDescent="0.25">
      <c r="A105">
        <v>3</v>
      </c>
      <c r="B105">
        <v>5</v>
      </c>
      <c r="C105">
        <v>1</v>
      </c>
      <c r="D105">
        <v>4</v>
      </c>
      <c r="E105">
        <v>12</v>
      </c>
      <c r="F105">
        <v>0</v>
      </c>
      <c r="G105">
        <v>0</v>
      </c>
      <c r="H105">
        <v>7</v>
      </c>
      <c r="I105">
        <v>5</v>
      </c>
      <c r="J105" s="25" t="s">
        <v>210</v>
      </c>
      <c r="K105" s="26" t="s">
        <v>211</v>
      </c>
      <c r="L105" s="40"/>
      <c r="M105" s="41"/>
      <c r="N105" s="42"/>
      <c r="O105" s="30">
        <v>5273.52</v>
      </c>
      <c r="P105" s="1"/>
    </row>
    <row r="106" spans="1:16" ht="38.25" x14ac:dyDescent="0.25">
      <c r="A106" t="s">
        <v>29</v>
      </c>
      <c r="B106">
        <v>0</v>
      </c>
      <c r="C106">
        <v>1</v>
      </c>
      <c r="D106">
        <v>4</v>
      </c>
      <c r="E106">
        <v>12</v>
      </c>
      <c r="F106">
        <v>0</v>
      </c>
      <c r="G106">
        <v>1</v>
      </c>
      <c r="H106">
        <v>0</v>
      </c>
      <c r="I106">
        <v>0</v>
      </c>
      <c r="J106" s="25" t="s">
        <v>212</v>
      </c>
      <c r="K106" s="26" t="s">
        <v>213</v>
      </c>
      <c r="L106" s="27" t="s">
        <v>121</v>
      </c>
      <c r="M106" s="28">
        <v>1</v>
      </c>
      <c r="N106" s="29">
        <v>817.6</v>
      </c>
      <c r="O106" s="30">
        <v>817.6</v>
      </c>
      <c r="P106" s="1"/>
    </row>
    <row r="107" spans="1:16" ht="38.25" x14ac:dyDescent="0.25">
      <c r="A107" t="s">
        <v>29</v>
      </c>
      <c r="B107">
        <v>0</v>
      </c>
      <c r="C107">
        <v>1</v>
      </c>
      <c r="D107">
        <v>4</v>
      </c>
      <c r="E107">
        <v>12</v>
      </c>
      <c r="F107">
        <v>0</v>
      </c>
      <c r="G107">
        <v>2</v>
      </c>
      <c r="H107">
        <v>0</v>
      </c>
      <c r="I107">
        <v>0</v>
      </c>
      <c r="J107" s="25" t="s">
        <v>214</v>
      </c>
      <c r="K107" s="26" t="s">
        <v>215</v>
      </c>
      <c r="L107" s="27" t="s">
        <v>121</v>
      </c>
      <c r="M107" s="28">
        <v>1</v>
      </c>
      <c r="N107" s="29">
        <v>1927.2</v>
      </c>
      <c r="O107" s="30">
        <v>1927.2</v>
      </c>
      <c r="P107" s="1"/>
    </row>
    <row r="108" spans="1:16" ht="51" x14ac:dyDescent="0.25">
      <c r="A108" t="s">
        <v>29</v>
      </c>
      <c r="B108">
        <v>0</v>
      </c>
      <c r="C108">
        <v>1</v>
      </c>
      <c r="D108">
        <v>4</v>
      </c>
      <c r="E108">
        <v>12</v>
      </c>
      <c r="F108">
        <v>0</v>
      </c>
      <c r="G108">
        <v>3</v>
      </c>
      <c r="H108">
        <v>0</v>
      </c>
      <c r="I108">
        <v>0</v>
      </c>
      <c r="J108" s="25" t="s">
        <v>216</v>
      </c>
      <c r="K108" s="26" t="s">
        <v>217</v>
      </c>
      <c r="L108" s="27" t="s">
        <v>121</v>
      </c>
      <c r="M108" s="28">
        <v>1</v>
      </c>
      <c r="N108" s="29">
        <v>1138.8</v>
      </c>
      <c r="O108" s="30">
        <v>1138.8</v>
      </c>
      <c r="P108" s="1"/>
    </row>
    <row r="109" spans="1:16" ht="38.25" x14ac:dyDescent="0.25">
      <c r="A109" t="s">
        <v>29</v>
      </c>
      <c r="B109">
        <v>0</v>
      </c>
      <c r="C109">
        <v>1</v>
      </c>
      <c r="D109">
        <v>4</v>
      </c>
      <c r="E109">
        <v>12</v>
      </c>
      <c r="F109">
        <v>0</v>
      </c>
      <c r="G109">
        <v>4</v>
      </c>
      <c r="H109">
        <v>0</v>
      </c>
      <c r="I109">
        <v>0</v>
      </c>
      <c r="J109" s="25" t="s">
        <v>218</v>
      </c>
      <c r="K109" s="26" t="s">
        <v>219</v>
      </c>
      <c r="L109" s="27" t="s">
        <v>121</v>
      </c>
      <c r="M109" s="28">
        <v>1</v>
      </c>
      <c r="N109" s="29">
        <v>1389.92</v>
      </c>
      <c r="O109" s="30">
        <v>1389.92</v>
      </c>
      <c r="P109" s="1"/>
    </row>
    <row r="110" spans="1:16" x14ac:dyDescent="0.25">
      <c r="A110">
        <v>3</v>
      </c>
      <c r="B110">
        <v>2</v>
      </c>
      <c r="C110">
        <v>1</v>
      </c>
      <c r="D110">
        <v>4</v>
      </c>
      <c r="E110">
        <v>13</v>
      </c>
      <c r="F110">
        <v>0</v>
      </c>
      <c r="G110">
        <v>0</v>
      </c>
      <c r="H110">
        <v>2</v>
      </c>
      <c r="I110" t="e">
        <v>#N/A</v>
      </c>
      <c r="J110" s="25" t="s">
        <v>220</v>
      </c>
      <c r="K110" s="26" t="s">
        <v>221</v>
      </c>
      <c r="L110" s="40"/>
      <c r="M110" s="41"/>
      <c r="N110" s="42"/>
      <c r="O110" s="30">
        <v>1434.93</v>
      </c>
      <c r="P110" s="1"/>
    </row>
    <row r="111" spans="1:16" ht="25.5" x14ac:dyDescent="0.25">
      <c r="A111" t="s">
        <v>29</v>
      </c>
      <c r="B111">
        <v>0</v>
      </c>
      <c r="C111">
        <v>1</v>
      </c>
      <c r="D111">
        <v>4</v>
      </c>
      <c r="E111">
        <v>13</v>
      </c>
      <c r="F111">
        <v>0</v>
      </c>
      <c r="G111">
        <v>1</v>
      </c>
      <c r="H111">
        <v>0</v>
      </c>
      <c r="I111">
        <v>0</v>
      </c>
      <c r="J111" s="25" t="s">
        <v>222</v>
      </c>
      <c r="K111" s="26" t="s">
        <v>223</v>
      </c>
      <c r="L111" s="27" t="s">
        <v>103</v>
      </c>
      <c r="M111" s="28">
        <v>5.39</v>
      </c>
      <c r="N111" s="29">
        <v>266.22000000000003</v>
      </c>
      <c r="O111" s="30">
        <v>1434.93</v>
      </c>
      <c r="P111" s="1"/>
    </row>
    <row r="112" spans="1:16" x14ac:dyDescent="0.25">
      <c r="A112">
        <v>2</v>
      </c>
      <c r="B112">
        <v>2</v>
      </c>
      <c r="C112">
        <v>1</v>
      </c>
      <c r="D112">
        <v>5</v>
      </c>
      <c r="E112">
        <v>0</v>
      </c>
      <c r="F112">
        <v>0</v>
      </c>
      <c r="G112">
        <v>0</v>
      </c>
      <c r="H112">
        <v>2</v>
      </c>
      <c r="I112" t="e">
        <v>#N/A</v>
      </c>
      <c r="J112" s="25" t="s">
        <v>224</v>
      </c>
      <c r="K112" s="26" t="s">
        <v>225</v>
      </c>
      <c r="L112" s="40"/>
      <c r="M112" s="41"/>
      <c r="N112" s="42"/>
      <c r="O112" s="30">
        <v>9769.6</v>
      </c>
      <c r="P112" s="1"/>
    </row>
    <row r="113" spans="1:16" x14ac:dyDescent="0.25">
      <c r="A113" t="s">
        <v>29</v>
      </c>
      <c r="B113">
        <v>0</v>
      </c>
      <c r="C113">
        <v>1</v>
      </c>
      <c r="D113">
        <v>5</v>
      </c>
      <c r="E113">
        <v>0</v>
      </c>
      <c r="F113">
        <v>0</v>
      </c>
      <c r="G113">
        <v>1</v>
      </c>
      <c r="H113">
        <v>0</v>
      </c>
      <c r="I113">
        <v>0</v>
      </c>
      <c r="J113" s="25" t="s">
        <v>226</v>
      </c>
      <c r="K113" s="26" t="s">
        <v>147</v>
      </c>
      <c r="L113" s="27" t="s">
        <v>148</v>
      </c>
      <c r="M113" s="28">
        <v>4</v>
      </c>
      <c r="N113" s="29">
        <v>2442.4</v>
      </c>
      <c r="O113" s="30">
        <v>9769.6</v>
      </c>
      <c r="P113" s="1"/>
    </row>
    <row r="114" spans="1:16" ht="20.100000000000001" customHeight="1" x14ac:dyDescent="0.25">
      <c r="A114">
        <v>-1</v>
      </c>
      <c r="C114">
        <v>0</v>
      </c>
      <c r="D114">
        <v>0</v>
      </c>
      <c r="E114">
        <v>0</v>
      </c>
      <c r="F114">
        <v>0</v>
      </c>
      <c r="G114">
        <v>0</v>
      </c>
      <c r="J114" s="43"/>
      <c r="K114" s="43"/>
      <c r="L114" s="43"/>
      <c r="M114" s="43"/>
      <c r="N114" s="43"/>
      <c r="O114" s="43"/>
      <c r="P114" s="1"/>
    </row>
    <row r="115" spans="1:1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44" t="s">
        <v>227</v>
      </c>
      <c r="K117" s="1"/>
      <c r="L117" s="1"/>
      <c r="M117" s="1"/>
      <c r="N117" s="1"/>
      <c r="O117" s="1"/>
      <c r="P117" s="1"/>
    </row>
    <row r="118" spans="1:1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45" t="s">
        <v>228</v>
      </c>
      <c r="K118" s="1"/>
      <c r="L118" s="1"/>
      <c r="M118" s="1"/>
      <c r="N118" s="1"/>
      <c r="O118" s="1"/>
      <c r="P118" s="1"/>
    </row>
    <row r="119" spans="1:1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46">
        <v>45083</v>
      </c>
      <c r="K120" s="1"/>
      <c r="L120" s="1"/>
      <c r="M120" s="1"/>
      <c r="N120" s="1"/>
      <c r="O120" s="1"/>
      <c r="P120" s="1"/>
    </row>
    <row r="121" spans="1:1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47" t="s">
        <v>229</v>
      </c>
      <c r="K121" s="1"/>
      <c r="L121" s="1"/>
      <c r="M121" s="1"/>
      <c r="N121" s="1"/>
      <c r="O121" s="1"/>
      <c r="P121" s="1"/>
    </row>
    <row r="122" spans="1:16" ht="20.100000000000001" customHeight="1" x14ac:dyDescent="0.25"/>
    <row r="123" spans="1:16" ht="20.100000000000001" customHeight="1" x14ac:dyDescent="0.25"/>
    <row r="124" spans="1:16" ht="20.100000000000001" customHeight="1" x14ac:dyDescent="0.25"/>
  </sheetData>
  <mergeCells count="1">
    <mergeCell ref="J8:O8"/>
  </mergeCells>
  <conditionalFormatting sqref="L13:M13">
    <cfRule type="expression" dxfId="21" priority="11" stopIfTrue="1">
      <formula>#REF!=$C$2</formula>
    </cfRule>
    <cfRule type="expression" dxfId="20" priority="12" stopIfTrue="1">
      <formula>UPPER(LEFT(#REF!,5))="NÍVEL"</formula>
    </cfRule>
    <cfRule type="expression" dxfId="19" priority="13" stopIfTrue="1">
      <formula>#REF!=$C$9</formula>
    </cfRule>
  </conditionalFormatting>
  <conditionalFormatting sqref="N13:O13 J13">
    <cfRule type="expression" dxfId="18" priority="14" stopIfTrue="1">
      <formula>#REF!=$C$2</formula>
    </cfRule>
    <cfRule type="expression" dxfId="17" priority="15" stopIfTrue="1">
      <formula>UPPER(LEFT(#REF!,5))="NÍVEL"</formula>
    </cfRule>
  </conditionalFormatting>
  <conditionalFormatting sqref="J12 J14:J113">
    <cfRule type="expression" dxfId="16" priority="16" stopIfTrue="1">
      <formula>#REF!=$C$2</formula>
    </cfRule>
    <cfRule type="expression" dxfId="15" priority="17" stopIfTrue="1">
      <formula>AND(#REF!&lt;&gt;"",#REF!&lt;&gt;"Serviço")</formula>
    </cfRule>
    <cfRule type="expression" dxfId="14" priority="18" stopIfTrue="1">
      <formula>#REF!=""</formula>
    </cfRule>
  </conditionalFormatting>
  <conditionalFormatting sqref="M12 M14:M113">
    <cfRule type="expression" dxfId="13" priority="4" stopIfTrue="1">
      <formula>#REF!=$C$2</formula>
    </cfRule>
    <cfRule type="expression" dxfId="12" priority="19" stopIfTrue="1">
      <formula>AND(#REF!&lt;&gt;"Serviço")</formula>
    </cfRule>
    <cfRule type="expression" dxfId="11" priority="20" stopIfTrue="1">
      <formula>CELL("proteger",M12)</formula>
    </cfRule>
  </conditionalFormatting>
  <conditionalFormatting sqref="N12:O12 N14:O113">
    <cfRule type="expression" dxfId="10" priority="21" stopIfTrue="1">
      <formula>#REF!=$C$2</formula>
    </cfRule>
    <cfRule type="expression" dxfId="9" priority="22" stopIfTrue="1">
      <formula>#REF!&lt;&gt;"Serviço"</formula>
    </cfRule>
  </conditionalFormatting>
  <conditionalFormatting sqref="L12 L14:L113">
    <cfRule type="expression" dxfId="8" priority="5" stopIfTrue="1">
      <formula>#REF!=$C$2</formula>
    </cfRule>
    <cfRule type="expression" dxfId="7" priority="6" stopIfTrue="1">
      <formula>AND(#REF!&lt;&gt;"Serviço")</formula>
    </cfRule>
    <cfRule type="expression" dxfId="6" priority="7" stopIfTrue="1">
      <formula>CELL("proteger",L12)</formula>
    </cfRule>
  </conditionalFormatting>
  <conditionalFormatting sqref="K12 K15:K113">
    <cfRule type="expression" dxfId="5" priority="8" stopIfTrue="1">
      <formula>#REF!=$C$2</formula>
    </cfRule>
    <cfRule type="expression" dxfId="4" priority="9" stopIfTrue="1">
      <formula>#REF!&lt;&gt;"Serviço"</formula>
    </cfRule>
    <cfRule type="expression" dxfId="3" priority="10" stopIfTrue="1">
      <formula>CELL("proteger",K12)</formula>
    </cfRule>
  </conditionalFormatting>
  <conditionalFormatting sqref="K14">
    <cfRule type="expression" dxfId="2" priority="1" stopIfTrue="1">
      <formula>#REF!=$C$2</formula>
    </cfRule>
    <cfRule type="expression" dxfId="1" priority="2" stopIfTrue="1">
      <formula>#REF!&lt;&gt;"Serviço"</formula>
    </cfRule>
    <cfRule type="expression" dxfId="0" priority="3" stopIfTrue="1">
      <formula>CELL("proteger",K14)</formula>
    </cfRule>
  </conditionalFormatting>
  <pageMargins left="0.51181102362204722" right="0.51181102362204722" top="0.78740157480314965" bottom="0.78740157480314965" header="0.31496062992125984" footer="0.31496062992125984"/>
  <pageSetup paperSize="9" scale="56" fitToHeight="0" orientation="portrait" r:id="rId1"/>
  <headerFoot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PO</vt:lpstr>
      <vt:lpstr>PO!Titulos_de_impressao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Lorenzett</dc:creator>
  <cp:lastModifiedBy>Daniel Lorenzett</cp:lastModifiedBy>
  <dcterms:created xsi:type="dcterms:W3CDTF">2023-06-06T17:39:56Z</dcterms:created>
  <dcterms:modified xsi:type="dcterms:W3CDTF">2023-06-06T17:40:45Z</dcterms:modified>
</cp:coreProperties>
</file>